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firstSheet="1" activeTab="1"/>
  </bookViews>
  <sheets>
    <sheet name="XXXXXXXXX" sheetId="1" state="veryHidden" r:id="rId1"/>
    <sheet name="03" sheetId="2" r:id="rId2"/>
  </sheets>
  <definedNames/>
  <calcPr fullCalcOnLoad="1"/>
</workbook>
</file>

<file path=xl/sharedStrings.xml><?xml version="1.0" encoding="utf-8"?>
<sst xmlns="http://schemas.openxmlformats.org/spreadsheetml/2006/main" count="358" uniqueCount="61">
  <si>
    <t>ST</t>
  </si>
  <si>
    <t xml:space="preserve">LT </t>
  </si>
  <si>
    <t xml:space="preserve">TH </t>
  </si>
  <si>
    <t>TC</t>
  </si>
  <si>
    <t>S</t>
  </si>
  <si>
    <t>C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</si>
  <si>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</si>
  <si>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</si>
  <si>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</si>
  <si>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</si>
  <si>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</si>
  <si>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</si>
  <si>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</si>
  <si>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</si>
  <si>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</si>
  <si>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</si>
  <si>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</si>
  <si>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</si>
  <si>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</si>
  <si>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</si>
  <si>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</si>
  <si>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</si>
  <si>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</si>
  <si>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</si>
  <si>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</si>
  <si>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Trương Thành Trung</t>
  </si>
  <si>
    <t>PHÂN HIỆU PHÍA NAM</t>
  </si>
  <si>
    <t>TRƯỜNG CAO ĐẲNG ĐƯỜNG SẮT</t>
  </si>
  <si>
    <t/>
  </si>
  <si>
    <t xml:space="preserve"> - Sổ trực GS; Lưu ĐT.</t>
  </si>
  <si>
    <t>.</t>
  </si>
  <si>
    <t xml:space="preserve">        Nguyễn Trường Thạo</t>
  </si>
  <si>
    <t xml:space="preserve">-  Học sinh chào cờ vào các buổi thứ 2 của tuần đầu trong tháng </t>
  </si>
  <si>
    <t>Cô Phượng</t>
  </si>
  <si>
    <t>Cô Hà</t>
  </si>
  <si>
    <t>Nghỉ lễ</t>
  </si>
  <si>
    <t>PHÒNG ĐÀO TẠO</t>
  </si>
  <si>
    <t>An toàn lao động</t>
  </si>
  <si>
    <t>- Giáo viên nào đi công tác đột xuất, đề nghị Bộ môn chủ động bố trí GV khác dạy thay và báo phòng Đào tạo để theo dõi.</t>
  </si>
  <si>
    <t>Vận trù</t>
  </si>
  <si>
    <t>AT lao động</t>
  </si>
  <si>
    <t>Pháp luật về đường sắt (phần 1)</t>
  </si>
  <si>
    <t>Cô Tâm</t>
  </si>
  <si>
    <t>PL ĐS P1</t>
  </si>
  <si>
    <t>Lớp: K16 - CĐ - ĐIỀU HÀNH CHẠY TÀU  HỎA 1</t>
  </si>
  <si>
    <t>Tổ chức chạy tàu Phần 1</t>
  </si>
  <si>
    <t xml:space="preserve">Áp dụng từ ngày 08/04/2024 đến ngày 13/04/2024 (1 tuần). </t>
  </si>
  <si>
    <t xml:space="preserve">Áp dụng từ ngày 15/04/2024 đến ngày 20/04/2024 (1 tuần). </t>
  </si>
  <si>
    <t>Nghỉ lễ giỗ tổ Hùng Vương</t>
  </si>
  <si>
    <t>Tổ chức xếp dỡ hàng hoá</t>
  </si>
  <si>
    <t>Tổ chức xếp dớ HH</t>
  </si>
  <si>
    <t>-  Lớp K16 - CĐ Điều hành chạy tàu hỏa 1(PN) học ghép lớp K56 - TC ĐHCT 1(PN) môn An toàn lao động tại P.205</t>
  </si>
  <si>
    <t>-  Lớp K16- CĐ Điều hành chạy tàu hỏa 1(PN) học môn còn lại tại P.204</t>
  </si>
  <si>
    <t>Học tại phòng: P.204, P.205</t>
  </si>
  <si>
    <t xml:space="preserve">Áp dụng từ ngày 22/04/2024 đến ngày 27/04/2024 (1 tuần). </t>
  </si>
  <si>
    <t>Nghiệp vụ gác ghi</t>
  </si>
  <si>
    <t>Bình Dương, ngày 22 tháng 03 năm 2024</t>
  </si>
  <si>
    <t>ĐIỀU CHỈNH THỜI KHÓA BIỂU NGÀY 22/01/2024, TỪ 25/03/2024</t>
  </si>
  <si>
    <t xml:space="preserve">Áp dụng từ ngày 25/03/2024 đến ngày 30/03/2024 ( tuần). </t>
  </si>
  <si>
    <t xml:space="preserve">Áp dụng từ ngày 01/04/2024 đến ngày 06/04/2024 (1 tuần). </t>
  </si>
  <si>
    <t>Áp dụng từ ngày 29/04/2024 đến ngày 04/05/2024 (1 tuần). Tuần từ ngày 06/05 - 11/05/2024 KTHM: ATLĐ, Vận trù, Marketing VTĐS, PLĐS P1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</si>
</sst>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_);_(* \(#,##0\);_(* &quot;-&quot;??_);_(@_)"/>
    <numFmt numFmtId="181" formatCode="0.0%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000000"/>
    <numFmt numFmtId="188" formatCode="#,##0;[Red]#,##0"/>
    <numFmt numFmtId="189" formatCode="_(* #,##0.0_);_(* \(#,##0.0\);_(* &quot;-&quot;??_);_(@_)"/>
    <numFmt numFmtId="190" formatCode="_(* #,##0_);_(* \(#,##0\);_(* &quot;-&quot;?_);_(@_)"/>
    <numFmt numFmtId="191" formatCode="_(* #,##0.0_);_(* \(#,##0.0\);_(* &quot;-&quot;?_);_(@_)"/>
  </numFmts>
  <fonts count="10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7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3"/>
      <color indexed="10"/>
      <name val="Times New Roman"/>
      <family val="1"/>
    </font>
    <font>
      <sz val="11"/>
      <color indexed="30"/>
      <name val="Arial"/>
      <family val="2"/>
    </font>
    <font>
      <b/>
      <sz val="10"/>
      <color indexed="10"/>
      <name val="Times New Roman"/>
      <family val="1"/>
    </font>
    <font>
      <sz val="11"/>
      <color indexed="40"/>
      <name val="Arial"/>
      <family val="2"/>
    </font>
    <font>
      <sz val="12"/>
      <color indexed="30"/>
      <name val="Times New Roman"/>
      <family val="1"/>
    </font>
    <font>
      <sz val="13"/>
      <color indexed="30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36"/>
      <name val="Times New Roman"/>
      <family val="1"/>
    </font>
    <font>
      <sz val="13"/>
      <color indexed="36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sz val="10"/>
      <color rgb="FF7030A0"/>
      <name val="Times New Roman"/>
      <family val="1"/>
    </font>
    <font>
      <sz val="12"/>
      <color rgb="FFFF0000"/>
      <name val="Times New Roman"/>
      <family val="1"/>
    </font>
    <font>
      <sz val="7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3"/>
      <color rgb="FFFF0000"/>
      <name val="Times New Roman"/>
      <family val="1"/>
    </font>
    <font>
      <sz val="11"/>
      <color rgb="FF0070C0"/>
      <name val="Arial"/>
      <family val="2"/>
    </font>
    <font>
      <b/>
      <sz val="10"/>
      <color rgb="FFFF0000"/>
      <name val="Times New Roman"/>
      <family val="1"/>
    </font>
    <font>
      <sz val="11"/>
      <color rgb="FF00B0F0"/>
      <name val="Arial"/>
      <family val="2"/>
    </font>
    <font>
      <sz val="12"/>
      <color rgb="FF0070C0"/>
      <name val="Times New Roman"/>
      <family val="1"/>
    </font>
    <font>
      <sz val="13"/>
      <color rgb="FF0070C0"/>
      <name val="Times New Roman"/>
      <family val="1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7030A0"/>
      <name val="Times New Roman"/>
      <family val="1"/>
    </font>
    <font>
      <sz val="13"/>
      <color rgb="FF7030A0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28" borderId="2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8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84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Fill="1" applyAlignment="1" quotePrefix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85" fillId="0" borderId="10" xfId="0" applyFont="1" applyBorder="1" applyAlignment="1">
      <alignment horizontal="center" vertical="center" wrapText="1"/>
    </xf>
    <xf numFmtId="0" fontId="88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left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vertical="center" wrapText="1"/>
    </xf>
    <xf numFmtId="0" fontId="91" fillId="0" borderId="10" xfId="0" applyNumberFormat="1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94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98" fillId="0" borderId="10" xfId="0" applyFont="1" applyFill="1" applyBorder="1" applyAlignment="1">
      <alignment horizontal="left" vertical="center" wrapText="1"/>
    </xf>
    <xf numFmtId="0" fontId="99" fillId="0" borderId="10" xfId="0" applyFont="1" applyBorder="1" applyAlignment="1">
      <alignment horizontal="center" vertical="center" wrapText="1"/>
    </xf>
    <xf numFmtId="0" fontId="99" fillId="33" borderId="10" xfId="0" applyFont="1" applyFill="1" applyBorder="1" applyAlignment="1">
      <alignment horizontal="center" vertical="center" wrapText="1"/>
    </xf>
    <xf numFmtId="0" fontId="94" fillId="0" borderId="10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3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3" xfId="0" applyFont="1" applyFill="1" applyBorder="1" applyAlignment="1">
      <alignment horizontal="center" vertical="center" wrapText="1"/>
    </xf>
    <xf numFmtId="0" fontId="97" fillId="0" borderId="11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3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12" xfId="0" applyFont="1" applyFill="1" applyBorder="1" applyAlignment="1">
      <alignment horizontal="center" vertical="center" wrapText="1"/>
    </xf>
    <xf numFmtId="0" fontId="10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06" fillId="0" borderId="14" xfId="0" applyFont="1" applyFill="1" applyBorder="1" applyAlignment="1">
      <alignment horizontal="center" vertical="center" wrapText="1"/>
    </xf>
    <xf numFmtId="0" fontId="106" fillId="0" borderId="15" xfId="0" applyFont="1" applyFill="1" applyBorder="1" applyAlignment="1">
      <alignment horizontal="center" vertical="center" wrapText="1"/>
    </xf>
    <xf numFmtId="0" fontId="106" fillId="0" borderId="16" xfId="0" applyFont="1" applyFill="1" applyBorder="1" applyAlignment="1">
      <alignment horizontal="center" vertical="center" wrapText="1"/>
    </xf>
    <xf numFmtId="0" fontId="106" fillId="0" borderId="17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106" fillId="0" borderId="18" xfId="0" applyFont="1" applyFill="1" applyBorder="1" applyAlignment="1">
      <alignment horizontal="center" vertical="center" wrapText="1"/>
    </xf>
    <xf numFmtId="0" fontId="106" fillId="0" borderId="19" xfId="0" applyFont="1" applyFill="1" applyBorder="1" applyAlignment="1">
      <alignment horizontal="center" vertical="center" wrapText="1"/>
    </xf>
    <xf numFmtId="0" fontId="106" fillId="0" borderId="20" xfId="0" applyFont="1" applyFill="1" applyBorder="1" applyAlignment="1">
      <alignment horizontal="center" vertical="center" wrapText="1"/>
    </xf>
    <xf numFmtId="0" fontId="106" fillId="0" borderId="21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" name="Straight Connector 6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3" name="Straight Connector 13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1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0" name="Straight Connector 20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7" name="Straight Connector 27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34" name="Straight Connector 34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" name="Straight Connector 3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47" name="Straight Connector 47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54" name="Straight Connector 54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6" name="Straight Connector 5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1" name="Straight Connector 61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8" name="Straight Connector 68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75" name="Straight Connector 75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7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7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82" name="Straight Connector 82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3" name="Straight Connector 8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8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8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8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8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0" name="Straight Connector 9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4" name="Straight Connector 9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95" name="Straight Connector 95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9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7" name="Straight Connector 9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9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9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02" name="Straight Connector 102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3" name="Straight Connector 10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4" name="Straight Connector 10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0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0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0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0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09" name="Straight Connector 109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1" name="Straight Connector 11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3" name="Straight Connector 11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1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1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16" name="Straight Connector 116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1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8" name="Straight Connector 11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1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23" name="Straight Connector 123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2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5" name="Straight Connector 12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2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2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2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9" name="Straight Connector 12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30" name="Straight Connector 130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2" name="Straight Connector 13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3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3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3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3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3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3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9" name="Straight Connector 13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2" name="Straight Connector 14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143" name="Straight Connector 143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4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5" name="Straight Connector 14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6" name="Straight Connector 14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7" name="Straight Connector 14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8" name="Straight Connector 14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9" name="Straight Connector 14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50" name="Straight Connector 150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1" name="Straight Connector 15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2" name="Straight Connector 15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3" name="Straight Connector 15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4" name="Straight Connector 15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5" name="Straight Connector 15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6" name="Straight Connector 15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57" name="Straight Connector 157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8" name="Straight Connector 15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9" name="Straight Connector 15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0" name="Straight Connector 16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1" name="Straight Connector 16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2" name="Straight Connector 16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3" name="Straight Connector 16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64" name="Straight Connector 164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5" name="Straight Connector 16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6" name="Straight Connector 16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7" name="Straight Connector 16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8" name="Straight Connector 16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9" name="Straight Connector 16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0" name="Straight Connector 17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71" name="Straight Connector 171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2" name="Straight Connector 17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3" name="Straight Connector 17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4" name="Straight Connector 17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5" name="Straight Connector 17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6" name="Straight Connector 17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7" name="Straight Connector 17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78" name="Straight Connector 178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9" name="Straight Connector 17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0" name="Straight Connector 18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1" name="Straight Connector 18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2" name="Straight Connector 18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3" name="Straight Connector 18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4" name="Straight Connector 18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5" name="Straight Connector 18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6" name="Straight Connector 18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7" name="Straight Connector 18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8" name="Straight Connector 18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9" name="Straight Connector 18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0" name="Straight Connector 19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191" name="Straight Connector 191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2" name="Straight Connector 19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4.57421875" style="5" customWidth="1"/>
    <col min="2" max="2" width="10.28125" style="5" customWidth="1"/>
    <col min="3" max="3" width="3.421875" style="5" customWidth="1"/>
    <col min="4" max="4" width="8.140625" style="5" customWidth="1"/>
    <col min="5" max="5" width="9.57421875" style="5" customWidth="1"/>
    <col min="6" max="6" width="3.28125" style="5" bestFit="1" customWidth="1"/>
    <col min="7" max="7" width="7.00390625" style="5" customWidth="1"/>
    <col min="8" max="8" width="8.421875" style="5" customWidth="1"/>
    <col min="9" max="9" width="3.28125" style="5" customWidth="1"/>
    <col min="10" max="10" width="8.421875" style="5" customWidth="1"/>
    <col min="11" max="11" width="8.57421875" style="5" customWidth="1"/>
    <col min="12" max="12" width="3.421875" style="5" customWidth="1"/>
    <col min="13" max="13" width="8.7109375" style="5" customWidth="1"/>
    <col min="14" max="14" width="10.00390625" style="5" customWidth="1"/>
    <col min="15" max="15" width="3.57421875" style="5" customWidth="1"/>
    <col min="16" max="16" width="8.28125" style="5" customWidth="1"/>
    <col min="17" max="17" width="7.57421875" style="5" customWidth="1"/>
    <col min="18" max="22" width="3.28125" style="5" customWidth="1"/>
    <col min="23" max="23" width="3.7109375" style="5" customWidth="1"/>
    <col min="24" max="25" width="3.28125" style="5" customWidth="1"/>
    <col min="26" max="26" width="3.8515625" style="5" customWidth="1"/>
    <col min="27" max="27" width="9.140625" style="5" customWidth="1"/>
    <col min="28" max="28" width="3.28125" style="5" bestFit="1" customWidth="1"/>
    <col min="29" max="29" width="5.28125" style="5" customWidth="1"/>
    <col min="30" max="16384" width="9.140625" style="5" customWidth="1"/>
  </cols>
  <sheetData>
    <row r="1" spans="1:30" s="3" customFormat="1" ht="15">
      <c r="A1" s="118" t="s">
        <v>27</v>
      </c>
      <c r="B1" s="118"/>
      <c r="C1" s="118"/>
      <c r="D1" s="118"/>
      <c r="E1" s="118"/>
      <c r="F1" s="118"/>
      <c r="G1" s="118"/>
      <c r="H1" s="118"/>
      <c r="I1" s="118"/>
      <c r="J1" s="16"/>
      <c r="K1" s="16"/>
      <c r="M1" s="17"/>
      <c r="N1" s="17"/>
      <c r="O1" s="119" t="s">
        <v>21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7"/>
      <c r="AB1" s="17"/>
      <c r="AC1" s="17"/>
      <c r="AD1" s="17"/>
    </row>
    <row r="2" spans="1:30" s="3" customFormat="1" ht="15">
      <c r="A2" s="119" t="s">
        <v>26</v>
      </c>
      <c r="B2" s="119"/>
      <c r="C2" s="119"/>
      <c r="D2" s="119"/>
      <c r="E2" s="119"/>
      <c r="F2" s="119"/>
      <c r="G2" s="119"/>
      <c r="H2" s="119"/>
      <c r="I2" s="119"/>
      <c r="J2" s="17"/>
      <c r="K2" s="17"/>
      <c r="M2" s="18"/>
      <c r="N2" s="18"/>
      <c r="O2" s="119" t="s">
        <v>22</v>
      </c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8"/>
      <c r="AB2" s="18"/>
      <c r="AC2" s="18"/>
      <c r="AD2" s="18"/>
    </row>
    <row r="3" spans="1:30" s="3" customFormat="1" ht="15">
      <c r="A3" s="119"/>
      <c r="B3" s="119"/>
      <c r="C3" s="119"/>
      <c r="D3" s="119"/>
      <c r="E3" s="119"/>
      <c r="F3" s="119"/>
      <c r="G3" s="119"/>
      <c r="H3" s="119"/>
      <c r="I3" s="119"/>
      <c r="J3" s="17"/>
      <c r="K3" s="17"/>
      <c r="M3" s="19"/>
      <c r="N3" s="19"/>
      <c r="AA3" s="19"/>
      <c r="AB3" s="19"/>
      <c r="AC3" s="19"/>
      <c r="AD3" s="19"/>
    </row>
    <row r="4" spans="1:30" s="3" customFormat="1" ht="15.75">
      <c r="A4" s="22"/>
      <c r="B4" s="22"/>
      <c r="C4" s="22"/>
      <c r="D4" s="22"/>
      <c r="E4" s="22"/>
      <c r="F4" s="22"/>
      <c r="G4" s="22"/>
      <c r="H4" s="22"/>
      <c r="I4" s="22"/>
      <c r="J4" s="17"/>
      <c r="K4" s="17"/>
      <c r="M4" s="19"/>
      <c r="N4" s="19"/>
      <c r="O4" s="120" t="s">
        <v>56</v>
      </c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9"/>
      <c r="AB4" s="19"/>
      <c r="AC4" s="19"/>
      <c r="AD4" s="19"/>
    </row>
    <row r="5" spans="1:30" s="3" customFormat="1" ht="4.5" customHeight="1">
      <c r="A5" s="22"/>
      <c r="B5" s="22"/>
      <c r="C5" s="22"/>
      <c r="D5" s="22"/>
      <c r="E5" s="22"/>
      <c r="F5" s="22"/>
      <c r="G5" s="22"/>
      <c r="H5" s="22"/>
      <c r="I5" s="22"/>
      <c r="J5" s="17"/>
      <c r="K5" s="17"/>
      <c r="M5" s="19"/>
      <c r="N5" s="19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19"/>
      <c r="AB5" s="19"/>
      <c r="AC5" s="19"/>
      <c r="AD5" s="19"/>
    </row>
    <row r="6" spans="1:26" s="13" customFormat="1" ht="16.5">
      <c r="A6" s="115" t="s">
        <v>57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s="13" customFormat="1" ht="16.5">
      <c r="A7" s="115" t="s">
        <v>44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s="13" customFormat="1" ht="17.25">
      <c r="A8" s="121" t="s">
        <v>53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s="63" customFormat="1" ht="17.25">
      <c r="A9" s="104" t="s">
        <v>58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9" s="8" customFormat="1" ht="18" customHeight="1">
      <c r="A10" s="85" t="s">
        <v>9</v>
      </c>
      <c r="B10" s="94" t="s">
        <v>10</v>
      </c>
      <c r="C10" s="94"/>
      <c r="D10" s="94"/>
      <c r="E10" s="105" t="s">
        <v>11</v>
      </c>
      <c r="F10" s="105"/>
      <c r="G10" s="105"/>
      <c r="H10" s="94" t="s">
        <v>12</v>
      </c>
      <c r="I10" s="94"/>
      <c r="J10" s="94"/>
      <c r="K10" s="105" t="s">
        <v>13</v>
      </c>
      <c r="L10" s="105"/>
      <c r="M10" s="105"/>
      <c r="N10" s="94" t="s">
        <v>14</v>
      </c>
      <c r="O10" s="94"/>
      <c r="P10" s="94"/>
      <c r="Q10" s="85" t="s">
        <v>15</v>
      </c>
      <c r="R10" s="85"/>
      <c r="S10" s="85"/>
      <c r="T10" s="89" t="s">
        <v>16</v>
      </c>
      <c r="U10" s="89"/>
      <c r="V10" s="90" t="s">
        <v>17</v>
      </c>
      <c r="W10" s="90"/>
      <c r="X10" s="89" t="s">
        <v>18</v>
      </c>
      <c r="Y10" s="89"/>
      <c r="Z10" s="89"/>
      <c r="AA10" s="3"/>
      <c r="AB10" s="3"/>
      <c r="AC10" s="3"/>
    </row>
    <row r="11" spans="1:29" s="8" customFormat="1" ht="14.25" customHeight="1">
      <c r="A11" s="85"/>
      <c r="B11" s="85" t="s">
        <v>8</v>
      </c>
      <c r="C11" s="85" t="s">
        <v>0</v>
      </c>
      <c r="D11" s="85" t="s">
        <v>6</v>
      </c>
      <c r="E11" s="85" t="s">
        <v>8</v>
      </c>
      <c r="F11" s="85" t="s">
        <v>0</v>
      </c>
      <c r="G11" s="85" t="s">
        <v>6</v>
      </c>
      <c r="H11" s="85" t="s">
        <v>8</v>
      </c>
      <c r="I11" s="85" t="s">
        <v>0</v>
      </c>
      <c r="J11" s="85" t="s">
        <v>6</v>
      </c>
      <c r="K11" s="85" t="s">
        <v>8</v>
      </c>
      <c r="L11" s="85" t="s">
        <v>0</v>
      </c>
      <c r="M11" s="85" t="s">
        <v>6</v>
      </c>
      <c r="N11" s="85" t="s">
        <v>8</v>
      </c>
      <c r="O11" s="85" t="s">
        <v>0</v>
      </c>
      <c r="P11" s="85" t="s">
        <v>6</v>
      </c>
      <c r="Q11" s="85"/>
      <c r="R11" s="85"/>
      <c r="S11" s="85"/>
      <c r="T11" s="89"/>
      <c r="U11" s="89"/>
      <c r="V11" s="90"/>
      <c r="W11" s="90"/>
      <c r="X11" s="89"/>
      <c r="Y11" s="89"/>
      <c r="Z11" s="89"/>
      <c r="AA11" s="3"/>
      <c r="AB11" s="3"/>
      <c r="AC11" s="3"/>
    </row>
    <row r="12" spans="1:29" s="8" customFormat="1" ht="15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2" t="s">
        <v>8</v>
      </c>
      <c r="R12" s="6" t="s">
        <v>1</v>
      </c>
      <c r="S12" s="6" t="s">
        <v>2</v>
      </c>
      <c r="T12" s="6" t="s">
        <v>1</v>
      </c>
      <c r="U12" s="6" t="s">
        <v>2</v>
      </c>
      <c r="V12" s="12" t="s">
        <v>1</v>
      </c>
      <c r="W12" s="12" t="s">
        <v>2</v>
      </c>
      <c r="X12" s="7" t="s">
        <v>1</v>
      </c>
      <c r="Y12" s="7" t="s">
        <v>2</v>
      </c>
      <c r="Z12" s="7" t="s">
        <v>3</v>
      </c>
      <c r="AA12" s="3"/>
      <c r="AB12" s="3"/>
      <c r="AC12" s="3"/>
    </row>
    <row r="13" spans="1:29" s="8" customFormat="1" ht="24.75" customHeight="1">
      <c r="A13" s="85" t="s">
        <v>4</v>
      </c>
      <c r="B13" s="106" t="s">
        <v>39</v>
      </c>
      <c r="C13" s="109">
        <v>4</v>
      </c>
      <c r="D13" s="112" t="s">
        <v>33</v>
      </c>
      <c r="E13" s="86" t="s">
        <v>45</v>
      </c>
      <c r="F13" s="91">
        <v>4</v>
      </c>
      <c r="G13" s="82" t="s">
        <v>34</v>
      </c>
      <c r="H13" s="106" t="s">
        <v>39</v>
      </c>
      <c r="I13" s="109">
        <v>4</v>
      </c>
      <c r="J13" s="112" t="s">
        <v>33</v>
      </c>
      <c r="K13" s="106" t="s">
        <v>39</v>
      </c>
      <c r="L13" s="109">
        <v>3</v>
      </c>
      <c r="M13" s="112" t="s">
        <v>33</v>
      </c>
      <c r="N13" s="106"/>
      <c r="O13" s="109"/>
      <c r="P13" s="112"/>
      <c r="Q13" s="34" t="s">
        <v>40</v>
      </c>
      <c r="R13" s="35">
        <v>20</v>
      </c>
      <c r="S13" s="35">
        <v>0</v>
      </c>
      <c r="T13" s="35">
        <v>4</v>
      </c>
      <c r="U13" s="35">
        <v>0</v>
      </c>
      <c r="V13" s="32">
        <f aca="true" t="shared" si="0" ref="V13:W16">X13-R13-T13</f>
        <v>2</v>
      </c>
      <c r="W13" s="32">
        <f t="shared" si="0"/>
        <v>4</v>
      </c>
      <c r="X13" s="36">
        <v>26</v>
      </c>
      <c r="Y13" s="36">
        <v>4</v>
      </c>
      <c r="Z13" s="37">
        <f>X13+Y13</f>
        <v>30</v>
      </c>
      <c r="AA13" s="45"/>
      <c r="AB13" s="11"/>
      <c r="AC13" s="11"/>
    </row>
    <row r="14" spans="1:29" s="8" customFormat="1" ht="17.25" customHeight="1">
      <c r="A14" s="85"/>
      <c r="B14" s="107"/>
      <c r="C14" s="110"/>
      <c r="D14" s="113"/>
      <c r="E14" s="87"/>
      <c r="F14" s="92"/>
      <c r="G14" s="83"/>
      <c r="H14" s="107"/>
      <c r="I14" s="110"/>
      <c r="J14" s="113"/>
      <c r="K14" s="107"/>
      <c r="L14" s="110"/>
      <c r="M14" s="113"/>
      <c r="N14" s="107"/>
      <c r="O14" s="110"/>
      <c r="P14" s="113"/>
      <c r="Q14" s="64" t="s">
        <v>45</v>
      </c>
      <c r="R14" s="65">
        <v>60</v>
      </c>
      <c r="S14" s="65">
        <v>0</v>
      </c>
      <c r="T14" s="65">
        <v>8</v>
      </c>
      <c r="U14" s="65">
        <v>0</v>
      </c>
      <c r="V14" s="66">
        <f t="shared" si="0"/>
        <v>11</v>
      </c>
      <c r="W14" s="66">
        <f t="shared" si="0"/>
        <v>26</v>
      </c>
      <c r="X14" s="67">
        <v>79</v>
      </c>
      <c r="Y14" s="67">
        <v>26</v>
      </c>
      <c r="Z14" s="68">
        <f>X14+Y14</f>
        <v>105</v>
      </c>
      <c r="AA14" s="60"/>
      <c r="AB14" s="11"/>
      <c r="AC14" s="11"/>
    </row>
    <row r="15" spans="1:29" s="8" customFormat="1" ht="32.25" customHeight="1">
      <c r="A15" s="85"/>
      <c r="B15" s="108"/>
      <c r="C15" s="111"/>
      <c r="D15" s="114"/>
      <c r="E15" s="88"/>
      <c r="F15" s="93"/>
      <c r="G15" s="84"/>
      <c r="H15" s="108"/>
      <c r="I15" s="111"/>
      <c r="J15" s="114"/>
      <c r="K15" s="108"/>
      <c r="L15" s="111"/>
      <c r="M15" s="114"/>
      <c r="N15" s="108"/>
      <c r="O15" s="111"/>
      <c r="P15" s="114"/>
      <c r="Q15" s="38" t="s">
        <v>43</v>
      </c>
      <c r="R15" s="39">
        <v>50</v>
      </c>
      <c r="S15" s="39">
        <v>0</v>
      </c>
      <c r="T15" s="39">
        <v>0</v>
      </c>
      <c r="U15" s="39">
        <v>0</v>
      </c>
      <c r="V15" s="40">
        <f t="shared" si="0"/>
        <v>29</v>
      </c>
      <c r="W15" s="40">
        <f t="shared" si="0"/>
        <v>26</v>
      </c>
      <c r="X15" s="41">
        <v>79</v>
      </c>
      <c r="Y15" s="41">
        <v>26</v>
      </c>
      <c r="Z15" s="42">
        <f>X15+Y15</f>
        <v>105</v>
      </c>
      <c r="AA15" s="11"/>
      <c r="AB15" s="21"/>
      <c r="AC15" s="21"/>
    </row>
    <row r="16" spans="1:29" s="8" customFormat="1" ht="64.5" customHeight="1">
      <c r="A16" s="2" t="s">
        <v>5</v>
      </c>
      <c r="B16" s="15" t="s">
        <v>39</v>
      </c>
      <c r="C16" s="14">
        <v>4</v>
      </c>
      <c r="D16" s="7" t="s">
        <v>33</v>
      </c>
      <c r="E16" s="69" t="s">
        <v>37</v>
      </c>
      <c r="F16" s="70">
        <v>4</v>
      </c>
      <c r="G16" s="131" t="s">
        <v>33</v>
      </c>
      <c r="H16" s="61"/>
      <c r="I16" s="62"/>
      <c r="J16" s="72"/>
      <c r="K16" s="61"/>
      <c r="L16" s="62"/>
      <c r="M16" s="72"/>
      <c r="N16" s="33" t="s">
        <v>45</v>
      </c>
      <c r="O16" s="44">
        <v>4</v>
      </c>
      <c r="P16" s="54" t="s">
        <v>34</v>
      </c>
      <c r="Q16" s="43" t="s">
        <v>39</v>
      </c>
      <c r="R16" s="29">
        <v>0</v>
      </c>
      <c r="S16" s="29">
        <v>0</v>
      </c>
      <c r="T16" s="29">
        <v>14</v>
      </c>
      <c r="U16" s="29">
        <v>1</v>
      </c>
      <c r="V16" s="12">
        <f t="shared" si="0"/>
        <v>0</v>
      </c>
      <c r="W16" s="12">
        <f t="shared" si="0"/>
        <v>15</v>
      </c>
      <c r="X16" s="30">
        <v>14</v>
      </c>
      <c r="Y16" s="30">
        <v>16</v>
      </c>
      <c r="Z16" s="31">
        <f>X16+Y16</f>
        <v>30</v>
      </c>
      <c r="AA16" s="21"/>
      <c r="AB16" s="21"/>
      <c r="AC16" s="21"/>
    </row>
    <row r="17" spans="1:26" s="63" customFormat="1" ht="17.25">
      <c r="A17" s="104" t="s">
        <v>59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9" s="8" customFormat="1" ht="18" customHeight="1">
      <c r="A18" s="85" t="s">
        <v>9</v>
      </c>
      <c r="B18" s="94" t="s">
        <v>10</v>
      </c>
      <c r="C18" s="94"/>
      <c r="D18" s="94"/>
      <c r="E18" s="105" t="s">
        <v>11</v>
      </c>
      <c r="F18" s="105"/>
      <c r="G18" s="105"/>
      <c r="H18" s="94" t="s">
        <v>12</v>
      </c>
      <c r="I18" s="94"/>
      <c r="J18" s="94"/>
      <c r="K18" s="105" t="s">
        <v>13</v>
      </c>
      <c r="L18" s="105"/>
      <c r="M18" s="105"/>
      <c r="N18" s="94" t="s">
        <v>14</v>
      </c>
      <c r="O18" s="94"/>
      <c r="P18" s="94"/>
      <c r="Q18" s="85" t="s">
        <v>15</v>
      </c>
      <c r="R18" s="85"/>
      <c r="S18" s="85"/>
      <c r="T18" s="89" t="s">
        <v>16</v>
      </c>
      <c r="U18" s="89"/>
      <c r="V18" s="90" t="s">
        <v>17</v>
      </c>
      <c r="W18" s="90"/>
      <c r="X18" s="89" t="s">
        <v>18</v>
      </c>
      <c r="Y18" s="89"/>
      <c r="Z18" s="89"/>
      <c r="AA18" s="3"/>
      <c r="AB18" s="3"/>
      <c r="AC18" s="3"/>
    </row>
    <row r="19" spans="1:29" s="8" customFormat="1" ht="14.25" customHeight="1">
      <c r="A19" s="85"/>
      <c r="B19" s="85" t="s">
        <v>8</v>
      </c>
      <c r="C19" s="85" t="s">
        <v>0</v>
      </c>
      <c r="D19" s="85" t="s">
        <v>6</v>
      </c>
      <c r="E19" s="85" t="s">
        <v>8</v>
      </c>
      <c r="F19" s="85" t="s">
        <v>0</v>
      </c>
      <c r="G19" s="85" t="s">
        <v>6</v>
      </c>
      <c r="H19" s="85" t="s">
        <v>8</v>
      </c>
      <c r="I19" s="85" t="s">
        <v>0</v>
      </c>
      <c r="J19" s="85" t="s">
        <v>6</v>
      </c>
      <c r="K19" s="85" t="s">
        <v>8</v>
      </c>
      <c r="L19" s="85" t="s">
        <v>0</v>
      </c>
      <c r="M19" s="85" t="s">
        <v>6</v>
      </c>
      <c r="N19" s="85" t="s">
        <v>8</v>
      </c>
      <c r="O19" s="85" t="s">
        <v>0</v>
      </c>
      <c r="P19" s="85" t="s">
        <v>6</v>
      </c>
      <c r="Q19" s="85"/>
      <c r="R19" s="85"/>
      <c r="S19" s="85"/>
      <c r="T19" s="89"/>
      <c r="U19" s="89"/>
      <c r="V19" s="90"/>
      <c r="W19" s="90"/>
      <c r="X19" s="89"/>
      <c r="Y19" s="89"/>
      <c r="Z19" s="89"/>
      <c r="AA19" s="3"/>
      <c r="AB19" s="3"/>
      <c r="AC19" s="3"/>
    </row>
    <row r="20" spans="1:29" s="8" customFormat="1" ht="15.7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2" t="s">
        <v>8</v>
      </c>
      <c r="R20" s="6" t="s">
        <v>1</v>
      </c>
      <c r="S20" s="6" t="s">
        <v>2</v>
      </c>
      <c r="T20" s="6" t="s">
        <v>1</v>
      </c>
      <c r="U20" s="6" t="s">
        <v>2</v>
      </c>
      <c r="V20" s="12" t="s">
        <v>1</v>
      </c>
      <c r="W20" s="12" t="s">
        <v>2</v>
      </c>
      <c r="X20" s="7" t="s">
        <v>1</v>
      </c>
      <c r="Y20" s="7" t="s">
        <v>2</v>
      </c>
      <c r="Z20" s="7" t="s">
        <v>3</v>
      </c>
      <c r="AA20" s="3"/>
      <c r="AB20" s="3"/>
      <c r="AC20" s="3"/>
    </row>
    <row r="21" spans="1:29" s="8" customFormat="1" ht="24.75" customHeight="1">
      <c r="A21" s="85" t="s">
        <v>4</v>
      </c>
      <c r="B21" s="106" t="s">
        <v>39</v>
      </c>
      <c r="C21" s="109">
        <v>4</v>
      </c>
      <c r="D21" s="112" t="s">
        <v>33</v>
      </c>
      <c r="E21" s="86" t="s">
        <v>45</v>
      </c>
      <c r="F21" s="91">
        <v>4</v>
      </c>
      <c r="G21" s="82" t="s">
        <v>34</v>
      </c>
      <c r="H21" s="106" t="s">
        <v>39</v>
      </c>
      <c r="I21" s="109">
        <v>4</v>
      </c>
      <c r="J21" s="112" t="s">
        <v>33</v>
      </c>
      <c r="K21" s="106" t="s">
        <v>39</v>
      </c>
      <c r="L21" s="109">
        <v>3</v>
      </c>
      <c r="M21" s="112" t="s">
        <v>33</v>
      </c>
      <c r="N21" s="106"/>
      <c r="O21" s="109"/>
      <c r="P21" s="112"/>
      <c r="Q21" s="34" t="s">
        <v>40</v>
      </c>
      <c r="R21" s="35">
        <v>24</v>
      </c>
      <c r="S21" s="35">
        <v>0</v>
      </c>
      <c r="T21" s="35">
        <v>2</v>
      </c>
      <c r="U21" s="35">
        <v>2</v>
      </c>
      <c r="V21" s="32">
        <f aca="true" t="shared" si="1" ref="V21:W24">X21-R21-T21</f>
        <v>0</v>
      </c>
      <c r="W21" s="32">
        <f t="shared" si="1"/>
        <v>2</v>
      </c>
      <c r="X21" s="36">
        <v>26</v>
      </c>
      <c r="Y21" s="36">
        <v>4</v>
      </c>
      <c r="Z21" s="37">
        <f>X21+Y21</f>
        <v>30</v>
      </c>
      <c r="AA21" s="45"/>
      <c r="AB21" s="11"/>
      <c r="AC21" s="11"/>
    </row>
    <row r="22" spans="1:29" s="8" customFormat="1" ht="17.25" customHeight="1">
      <c r="A22" s="85"/>
      <c r="B22" s="107"/>
      <c r="C22" s="110"/>
      <c r="D22" s="113"/>
      <c r="E22" s="87"/>
      <c r="F22" s="92"/>
      <c r="G22" s="83"/>
      <c r="H22" s="107"/>
      <c r="I22" s="110"/>
      <c r="J22" s="113"/>
      <c r="K22" s="107"/>
      <c r="L22" s="110"/>
      <c r="M22" s="113"/>
      <c r="N22" s="107"/>
      <c r="O22" s="110"/>
      <c r="P22" s="113"/>
      <c r="Q22" s="64" t="s">
        <v>45</v>
      </c>
      <c r="R22" s="65">
        <v>68</v>
      </c>
      <c r="S22" s="65">
        <v>0</v>
      </c>
      <c r="T22" s="65">
        <v>8</v>
      </c>
      <c r="U22" s="65">
        <v>0</v>
      </c>
      <c r="V22" s="66">
        <f t="shared" si="1"/>
        <v>3</v>
      </c>
      <c r="W22" s="66">
        <f t="shared" si="1"/>
        <v>26</v>
      </c>
      <c r="X22" s="67">
        <v>79</v>
      </c>
      <c r="Y22" s="67">
        <v>26</v>
      </c>
      <c r="Z22" s="68">
        <f>X22+Y22</f>
        <v>105</v>
      </c>
      <c r="AA22" s="60"/>
      <c r="AB22" s="11"/>
      <c r="AC22" s="11"/>
    </row>
    <row r="23" spans="1:29" s="8" customFormat="1" ht="32.25" customHeight="1">
      <c r="A23" s="85"/>
      <c r="B23" s="108"/>
      <c r="C23" s="111"/>
      <c r="D23" s="114"/>
      <c r="E23" s="88"/>
      <c r="F23" s="93"/>
      <c r="G23" s="84"/>
      <c r="H23" s="108"/>
      <c r="I23" s="111"/>
      <c r="J23" s="114"/>
      <c r="K23" s="108"/>
      <c r="L23" s="111"/>
      <c r="M23" s="114"/>
      <c r="N23" s="108"/>
      <c r="O23" s="111"/>
      <c r="P23" s="114"/>
      <c r="Q23" s="38" t="s">
        <v>43</v>
      </c>
      <c r="R23" s="39">
        <v>50</v>
      </c>
      <c r="S23" s="39">
        <v>0</v>
      </c>
      <c r="T23" s="39">
        <v>0</v>
      </c>
      <c r="U23" s="39">
        <v>0</v>
      </c>
      <c r="V23" s="40">
        <f t="shared" si="1"/>
        <v>29</v>
      </c>
      <c r="W23" s="40">
        <f t="shared" si="1"/>
        <v>26</v>
      </c>
      <c r="X23" s="41">
        <v>79</v>
      </c>
      <c r="Y23" s="41">
        <v>26</v>
      </c>
      <c r="Z23" s="42">
        <f>X23+Y23</f>
        <v>105</v>
      </c>
      <c r="AA23" s="11"/>
      <c r="AB23" s="21"/>
      <c r="AC23" s="21"/>
    </row>
    <row r="24" spans="1:29" s="8" customFormat="1" ht="64.5" customHeight="1">
      <c r="A24" s="2" t="s">
        <v>5</v>
      </c>
      <c r="B24" s="15" t="s">
        <v>39</v>
      </c>
      <c r="C24" s="14">
        <v>4</v>
      </c>
      <c r="D24" s="7" t="s">
        <v>33</v>
      </c>
      <c r="E24" s="33" t="s">
        <v>45</v>
      </c>
      <c r="F24" s="44">
        <v>4</v>
      </c>
      <c r="G24" s="54" t="s">
        <v>34</v>
      </c>
      <c r="H24" s="61"/>
      <c r="I24" s="62"/>
      <c r="J24" s="72"/>
      <c r="K24" s="61"/>
      <c r="L24" s="62"/>
      <c r="M24" s="72"/>
      <c r="N24" s="69" t="s">
        <v>37</v>
      </c>
      <c r="O24" s="70">
        <v>4</v>
      </c>
      <c r="P24" s="71" t="s">
        <v>33</v>
      </c>
      <c r="Q24" s="43" t="s">
        <v>39</v>
      </c>
      <c r="R24" s="29">
        <v>14</v>
      </c>
      <c r="S24" s="29">
        <v>1</v>
      </c>
      <c r="T24" s="29">
        <v>0</v>
      </c>
      <c r="U24" s="29">
        <v>15</v>
      </c>
      <c r="V24" s="12">
        <f t="shared" si="1"/>
        <v>0</v>
      </c>
      <c r="W24" s="12">
        <f t="shared" si="1"/>
        <v>0</v>
      </c>
      <c r="X24" s="30">
        <v>14</v>
      </c>
      <c r="Y24" s="30">
        <v>16</v>
      </c>
      <c r="Z24" s="31">
        <f>X24+Y24</f>
        <v>30</v>
      </c>
      <c r="AA24" s="21"/>
      <c r="AB24" s="21"/>
      <c r="AC24" s="21"/>
    </row>
    <row r="25" spans="1:26" s="63" customFormat="1" ht="17.25">
      <c r="A25" s="104" t="s">
        <v>46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9" s="8" customFormat="1" ht="18" customHeight="1">
      <c r="A26" s="85" t="s">
        <v>9</v>
      </c>
      <c r="B26" s="94" t="s">
        <v>10</v>
      </c>
      <c r="C26" s="94"/>
      <c r="D26" s="94"/>
      <c r="E26" s="105" t="s">
        <v>11</v>
      </c>
      <c r="F26" s="105"/>
      <c r="G26" s="105"/>
      <c r="H26" s="94" t="s">
        <v>12</v>
      </c>
      <c r="I26" s="94"/>
      <c r="J26" s="94"/>
      <c r="K26" s="105" t="s">
        <v>13</v>
      </c>
      <c r="L26" s="105"/>
      <c r="M26" s="105"/>
      <c r="N26" s="94" t="s">
        <v>14</v>
      </c>
      <c r="O26" s="94"/>
      <c r="P26" s="94"/>
      <c r="Q26" s="85" t="s">
        <v>15</v>
      </c>
      <c r="R26" s="85"/>
      <c r="S26" s="85"/>
      <c r="T26" s="89" t="s">
        <v>16</v>
      </c>
      <c r="U26" s="89"/>
      <c r="V26" s="90" t="s">
        <v>17</v>
      </c>
      <c r="W26" s="90"/>
      <c r="X26" s="89" t="s">
        <v>18</v>
      </c>
      <c r="Y26" s="89"/>
      <c r="Z26" s="89"/>
      <c r="AA26" s="3"/>
      <c r="AB26" s="3"/>
      <c r="AC26" s="3"/>
    </row>
    <row r="27" spans="1:29" s="8" customFormat="1" ht="14.25" customHeight="1">
      <c r="A27" s="85"/>
      <c r="B27" s="85" t="s">
        <v>8</v>
      </c>
      <c r="C27" s="85" t="s">
        <v>0</v>
      </c>
      <c r="D27" s="85" t="s">
        <v>6</v>
      </c>
      <c r="E27" s="85" t="s">
        <v>8</v>
      </c>
      <c r="F27" s="85" t="s">
        <v>0</v>
      </c>
      <c r="G27" s="85" t="s">
        <v>6</v>
      </c>
      <c r="H27" s="85" t="s">
        <v>8</v>
      </c>
      <c r="I27" s="85" t="s">
        <v>0</v>
      </c>
      <c r="J27" s="85" t="s">
        <v>6</v>
      </c>
      <c r="K27" s="85" t="s">
        <v>8</v>
      </c>
      <c r="L27" s="85" t="s">
        <v>0</v>
      </c>
      <c r="M27" s="85" t="s">
        <v>6</v>
      </c>
      <c r="N27" s="85" t="s">
        <v>8</v>
      </c>
      <c r="O27" s="85" t="s">
        <v>0</v>
      </c>
      <c r="P27" s="85" t="s">
        <v>6</v>
      </c>
      <c r="Q27" s="85"/>
      <c r="R27" s="85"/>
      <c r="S27" s="85"/>
      <c r="T27" s="89"/>
      <c r="U27" s="89"/>
      <c r="V27" s="90"/>
      <c r="W27" s="90"/>
      <c r="X27" s="89"/>
      <c r="Y27" s="89"/>
      <c r="Z27" s="89"/>
      <c r="AA27" s="3"/>
      <c r="AB27" s="3"/>
      <c r="AC27" s="3"/>
    </row>
    <row r="28" spans="1:29" s="8" customFormat="1" ht="15.7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2" t="s">
        <v>8</v>
      </c>
      <c r="R28" s="6" t="s">
        <v>1</v>
      </c>
      <c r="S28" s="6" t="s">
        <v>2</v>
      </c>
      <c r="T28" s="6" t="s">
        <v>1</v>
      </c>
      <c r="U28" s="6" t="s">
        <v>2</v>
      </c>
      <c r="V28" s="12" t="s">
        <v>1</v>
      </c>
      <c r="W28" s="12" t="s">
        <v>2</v>
      </c>
      <c r="X28" s="7" t="s">
        <v>1</v>
      </c>
      <c r="Y28" s="7" t="s">
        <v>2</v>
      </c>
      <c r="Z28" s="7" t="s">
        <v>3</v>
      </c>
      <c r="AA28" s="3"/>
      <c r="AB28" s="3"/>
      <c r="AC28" s="3"/>
    </row>
    <row r="29" spans="1:29" s="8" customFormat="1" ht="24.75" customHeight="1">
      <c r="A29" s="85" t="s">
        <v>4</v>
      </c>
      <c r="B29" s="106" t="s">
        <v>49</v>
      </c>
      <c r="C29" s="109">
        <v>4</v>
      </c>
      <c r="D29" s="112" t="s">
        <v>33</v>
      </c>
      <c r="E29" s="86" t="s">
        <v>45</v>
      </c>
      <c r="F29" s="91">
        <v>4</v>
      </c>
      <c r="G29" s="82" t="s">
        <v>34</v>
      </c>
      <c r="H29" s="76" t="s">
        <v>41</v>
      </c>
      <c r="I29" s="79">
        <v>4</v>
      </c>
      <c r="J29" s="73" t="s">
        <v>42</v>
      </c>
      <c r="K29" s="76" t="s">
        <v>41</v>
      </c>
      <c r="L29" s="79">
        <v>4</v>
      </c>
      <c r="M29" s="73" t="s">
        <v>42</v>
      </c>
      <c r="N29" s="76" t="s">
        <v>41</v>
      </c>
      <c r="O29" s="79">
        <v>4</v>
      </c>
      <c r="P29" s="73" t="s">
        <v>42</v>
      </c>
      <c r="Q29" s="34" t="s">
        <v>40</v>
      </c>
      <c r="R29" s="35">
        <v>26</v>
      </c>
      <c r="S29" s="35">
        <v>2</v>
      </c>
      <c r="T29" s="35">
        <v>0</v>
      </c>
      <c r="U29" s="35">
        <v>2</v>
      </c>
      <c r="V29" s="32">
        <f aca="true" t="shared" si="2" ref="V29:W32">X29-R29-T29</f>
        <v>0</v>
      </c>
      <c r="W29" s="32">
        <f t="shared" si="2"/>
        <v>0</v>
      </c>
      <c r="X29" s="36">
        <v>26</v>
      </c>
      <c r="Y29" s="36">
        <v>4</v>
      </c>
      <c r="Z29" s="37">
        <f>X29+Y29</f>
        <v>30</v>
      </c>
      <c r="AA29" s="45"/>
      <c r="AB29" s="11"/>
      <c r="AC29" s="11"/>
    </row>
    <row r="30" spans="1:29" s="8" customFormat="1" ht="17.25" customHeight="1">
      <c r="A30" s="85"/>
      <c r="B30" s="107"/>
      <c r="C30" s="110"/>
      <c r="D30" s="113"/>
      <c r="E30" s="87"/>
      <c r="F30" s="92"/>
      <c r="G30" s="83"/>
      <c r="H30" s="77"/>
      <c r="I30" s="80"/>
      <c r="J30" s="74"/>
      <c r="K30" s="77"/>
      <c r="L30" s="80"/>
      <c r="M30" s="74"/>
      <c r="N30" s="77"/>
      <c r="O30" s="80"/>
      <c r="P30" s="74"/>
      <c r="Q30" s="64" t="s">
        <v>45</v>
      </c>
      <c r="R30" s="65">
        <v>76</v>
      </c>
      <c r="S30" s="65">
        <v>0</v>
      </c>
      <c r="T30" s="65">
        <v>3</v>
      </c>
      <c r="U30" s="65">
        <v>5</v>
      </c>
      <c r="V30" s="66">
        <f t="shared" si="2"/>
        <v>0</v>
      </c>
      <c r="W30" s="66">
        <f t="shared" si="2"/>
        <v>21</v>
      </c>
      <c r="X30" s="67">
        <v>79</v>
      </c>
      <c r="Y30" s="67">
        <v>26</v>
      </c>
      <c r="Z30" s="68">
        <f>X30+Y30</f>
        <v>105</v>
      </c>
      <c r="AA30" s="60"/>
      <c r="AB30" s="11"/>
      <c r="AC30" s="11"/>
    </row>
    <row r="31" spans="1:29" s="8" customFormat="1" ht="32.25" customHeight="1">
      <c r="A31" s="85"/>
      <c r="B31" s="108"/>
      <c r="C31" s="111"/>
      <c r="D31" s="114"/>
      <c r="E31" s="88"/>
      <c r="F31" s="93"/>
      <c r="G31" s="84"/>
      <c r="H31" s="78"/>
      <c r="I31" s="81"/>
      <c r="J31" s="75"/>
      <c r="K31" s="78"/>
      <c r="L31" s="81"/>
      <c r="M31" s="75"/>
      <c r="N31" s="78"/>
      <c r="O31" s="81"/>
      <c r="P31" s="75"/>
      <c r="Q31" s="38" t="s">
        <v>43</v>
      </c>
      <c r="R31" s="39">
        <v>50</v>
      </c>
      <c r="S31" s="39">
        <v>0</v>
      </c>
      <c r="T31" s="39">
        <v>12</v>
      </c>
      <c r="U31" s="39">
        <v>0</v>
      </c>
      <c r="V31" s="40">
        <f t="shared" si="2"/>
        <v>17</v>
      </c>
      <c r="W31" s="40">
        <f t="shared" si="2"/>
        <v>26</v>
      </c>
      <c r="X31" s="41">
        <v>79</v>
      </c>
      <c r="Y31" s="41">
        <v>26</v>
      </c>
      <c r="Z31" s="42">
        <f>X31+Y31</f>
        <v>105</v>
      </c>
      <c r="AA31" s="11"/>
      <c r="AB31" s="21"/>
      <c r="AC31" s="21"/>
    </row>
    <row r="32" spans="1:29" s="8" customFormat="1" ht="50.25" customHeight="1">
      <c r="A32" s="2" t="s">
        <v>5</v>
      </c>
      <c r="B32" s="15" t="s">
        <v>49</v>
      </c>
      <c r="C32" s="14">
        <v>4</v>
      </c>
      <c r="D32" s="132" t="s">
        <v>33</v>
      </c>
      <c r="E32" s="33" t="s">
        <v>45</v>
      </c>
      <c r="F32" s="44">
        <v>4</v>
      </c>
      <c r="G32" s="54" t="s">
        <v>34</v>
      </c>
      <c r="H32" s="61"/>
      <c r="I32" s="62"/>
      <c r="J32" s="72"/>
      <c r="K32" s="33"/>
      <c r="L32" s="44"/>
      <c r="M32" s="54"/>
      <c r="N32" s="69" t="s">
        <v>37</v>
      </c>
      <c r="O32" s="70">
        <v>2</v>
      </c>
      <c r="P32" s="71" t="s">
        <v>33</v>
      </c>
      <c r="Q32" s="43" t="s">
        <v>50</v>
      </c>
      <c r="R32" s="29">
        <v>0</v>
      </c>
      <c r="S32" s="29">
        <v>0</v>
      </c>
      <c r="T32" s="29">
        <v>8</v>
      </c>
      <c r="U32" s="29">
        <v>0</v>
      </c>
      <c r="V32" s="12">
        <f t="shared" si="2"/>
        <v>22</v>
      </c>
      <c r="W32" s="12">
        <f t="shared" si="2"/>
        <v>15</v>
      </c>
      <c r="X32" s="30">
        <v>30</v>
      </c>
      <c r="Y32" s="30">
        <v>15</v>
      </c>
      <c r="Z32" s="31">
        <f>X32+Y32</f>
        <v>45</v>
      </c>
      <c r="AA32" s="21"/>
      <c r="AB32" s="21"/>
      <c r="AC32" s="21"/>
    </row>
    <row r="33" spans="1:26" s="63" customFormat="1" ht="17.25">
      <c r="A33" s="104" t="s">
        <v>47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9" s="8" customFormat="1" ht="18" customHeight="1">
      <c r="A34" s="85" t="s">
        <v>9</v>
      </c>
      <c r="B34" s="94" t="s">
        <v>10</v>
      </c>
      <c r="C34" s="94"/>
      <c r="D34" s="94"/>
      <c r="E34" s="105" t="s">
        <v>11</v>
      </c>
      <c r="F34" s="105"/>
      <c r="G34" s="105"/>
      <c r="H34" s="94" t="s">
        <v>12</v>
      </c>
      <c r="I34" s="94"/>
      <c r="J34" s="94"/>
      <c r="K34" s="105" t="s">
        <v>13</v>
      </c>
      <c r="L34" s="105"/>
      <c r="M34" s="105"/>
      <c r="N34" s="94" t="s">
        <v>14</v>
      </c>
      <c r="O34" s="94"/>
      <c r="P34" s="94"/>
      <c r="Q34" s="85" t="s">
        <v>15</v>
      </c>
      <c r="R34" s="85"/>
      <c r="S34" s="85"/>
      <c r="T34" s="89" t="s">
        <v>16</v>
      </c>
      <c r="U34" s="89"/>
      <c r="V34" s="90" t="s">
        <v>17</v>
      </c>
      <c r="W34" s="90"/>
      <c r="X34" s="89" t="s">
        <v>18</v>
      </c>
      <c r="Y34" s="89"/>
      <c r="Z34" s="89"/>
      <c r="AA34" s="3"/>
      <c r="AB34" s="3"/>
      <c r="AC34" s="3"/>
    </row>
    <row r="35" spans="1:29" s="8" customFormat="1" ht="14.25" customHeight="1">
      <c r="A35" s="85"/>
      <c r="B35" s="85" t="s">
        <v>8</v>
      </c>
      <c r="C35" s="85" t="s">
        <v>0</v>
      </c>
      <c r="D35" s="85" t="s">
        <v>6</v>
      </c>
      <c r="E35" s="85" t="s">
        <v>8</v>
      </c>
      <c r="F35" s="85" t="s">
        <v>0</v>
      </c>
      <c r="G35" s="85" t="s">
        <v>6</v>
      </c>
      <c r="H35" s="85" t="s">
        <v>8</v>
      </c>
      <c r="I35" s="85" t="s">
        <v>0</v>
      </c>
      <c r="J35" s="85" t="s">
        <v>6</v>
      </c>
      <c r="K35" s="85" t="s">
        <v>8</v>
      </c>
      <c r="L35" s="85" t="s">
        <v>0</v>
      </c>
      <c r="M35" s="85" t="s">
        <v>6</v>
      </c>
      <c r="N35" s="85" t="s">
        <v>8</v>
      </c>
      <c r="O35" s="85" t="s">
        <v>0</v>
      </c>
      <c r="P35" s="85" t="s">
        <v>6</v>
      </c>
      <c r="Q35" s="85"/>
      <c r="R35" s="85"/>
      <c r="S35" s="85"/>
      <c r="T35" s="89"/>
      <c r="U35" s="89"/>
      <c r="V35" s="90"/>
      <c r="W35" s="90"/>
      <c r="X35" s="89"/>
      <c r="Y35" s="89"/>
      <c r="Z35" s="89"/>
      <c r="AA35" s="3"/>
      <c r="AB35" s="3"/>
      <c r="AC35" s="3"/>
    </row>
    <row r="36" spans="1:29" s="8" customFormat="1" ht="15.7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2" t="s">
        <v>8</v>
      </c>
      <c r="R36" s="6" t="s">
        <v>1</v>
      </c>
      <c r="S36" s="6" t="s">
        <v>2</v>
      </c>
      <c r="T36" s="6" t="s">
        <v>1</v>
      </c>
      <c r="U36" s="6" t="s">
        <v>2</v>
      </c>
      <c r="V36" s="12" t="s">
        <v>1</v>
      </c>
      <c r="W36" s="12" t="s">
        <v>2</v>
      </c>
      <c r="X36" s="7" t="s">
        <v>1</v>
      </c>
      <c r="Y36" s="7" t="s">
        <v>2</v>
      </c>
      <c r="Z36" s="7" t="s">
        <v>3</v>
      </c>
      <c r="AA36" s="3"/>
      <c r="AB36" s="3"/>
      <c r="AC36" s="3"/>
    </row>
    <row r="37" spans="1:29" s="8" customFormat="1" ht="24.75" customHeight="1">
      <c r="A37" s="85" t="s">
        <v>4</v>
      </c>
      <c r="B37" s="106" t="s">
        <v>49</v>
      </c>
      <c r="C37" s="109">
        <v>4</v>
      </c>
      <c r="D37" s="112" t="s">
        <v>33</v>
      </c>
      <c r="E37" s="86" t="s">
        <v>45</v>
      </c>
      <c r="F37" s="91">
        <v>4</v>
      </c>
      <c r="G37" s="82" t="s">
        <v>34</v>
      </c>
      <c r="H37" s="76" t="s">
        <v>41</v>
      </c>
      <c r="I37" s="79">
        <v>4</v>
      </c>
      <c r="J37" s="73" t="s">
        <v>42</v>
      </c>
      <c r="K37" s="95" t="s">
        <v>48</v>
      </c>
      <c r="L37" s="96"/>
      <c r="M37" s="97"/>
      <c r="N37" s="76" t="s">
        <v>41</v>
      </c>
      <c r="O37" s="79">
        <v>4</v>
      </c>
      <c r="P37" s="73" t="s">
        <v>42</v>
      </c>
      <c r="Q37" s="43" t="s">
        <v>50</v>
      </c>
      <c r="R37" s="29">
        <v>8</v>
      </c>
      <c r="S37" s="29">
        <v>0</v>
      </c>
      <c r="T37" s="29">
        <v>8</v>
      </c>
      <c r="U37" s="29">
        <v>0</v>
      </c>
      <c r="V37" s="12">
        <f aca="true" t="shared" si="3" ref="V37:W39">X37-R37-T37</f>
        <v>14</v>
      </c>
      <c r="W37" s="12">
        <f t="shared" si="3"/>
        <v>15</v>
      </c>
      <c r="X37" s="30">
        <v>30</v>
      </c>
      <c r="Y37" s="30">
        <v>15</v>
      </c>
      <c r="Z37" s="31">
        <f>X37+Y37</f>
        <v>45</v>
      </c>
      <c r="AA37" s="45"/>
      <c r="AB37" s="11"/>
      <c r="AC37" s="11"/>
    </row>
    <row r="38" spans="1:29" s="8" customFormat="1" ht="17.25" customHeight="1">
      <c r="A38" s="85"/>
      <c r="B38" s="107"/>
      <c r="C38" s="110"/>
      <c r="D38" s="113"/>
      <c r="E38" s="87"/>
      <c r="F38" s="92"/>
      <c r="G38" s="83"/>
      <c r="H38" s="77"/>
      <c r="I38" s="80"/>
      <c r="J38" s="74"/>
      <c r="K38" s="98"/>
      <c r="L38" s="99"/>
      <c r="M38" s="100"/>
      <c r="N38" s="77"/>
      <c r="O38" s="80"/>
      <c r="P38" s="74"/>
      <c r="Q38" s="64" t="s">
        <v>45</v>
      </c>
      <c r="R38" s="65">
        <v>79</v>
      </c>
      <c r="S38" s="65">
        <v>5</v>
      </c>
      <c r="T38" s="65">
        <v>0</v>
      </c>
      <c r="U38" s="65">
        <v>8</v>
      </c>
      <c r="V38" s="66">
        <f t="shared" si="3"/>
        <v>0</v>
      </c>
      <c r="W38" s="66">
        <f t="shared" si="3"/>
        <v>13</v>
      </c>
      <c r="X38" s="67">
        <v>79</v>
      </c>
      <c r="Y38" s="67">
        <v>26</v>
      </c>
      <c r="Z38" s="68">
        <f>X38+Y38</f>
        <v>105</v>
      </c>
      <c r="AA38" s="60"/>
      <c r="AB38" s="11"/>
      <c r="AC38" s="11"/>
    </row>
    <row r="39" spans="1:29" s="8" customFormat="1" ht="19.5" customHeight="1">
      <c r="A39" s="85"/>
      <c r="B39" s="108"/>
      <c r="C39" s="111"/>
      <c r="D39" s="114"/>
      <c r="E39" s="88"/>
      <c r="F39" s="93"/>
      <c r="G39" s="84"/>
      <c r="H39" s="78"/>
      <c r="I39" s="81"/>
      <c r="J39" s="75"/>
      <c r="K39" s="98"/>
      <c r="L39" s="99"/>
      <c r="M39" s="100"/>
      <c r="N39" s="78"/>
      <c r="O39" s="81"/>
      <c r="P39" s="75"/>
      <c r="Q39" s="38" t="s">
        <v>43</v>
      </c>
      <c r="R39" s="39">
        <v>62</v>
      </c>
      <c r="S39" s="39">
        <v>0</v>
      </c>
      <c r="T39" s="39">
        <v>8</v>
      </c>
      <c r="U39" s="39">
        <v>0</v>
      </c>
      <c r="V39" s="40">
        <f t="shared" si="3"/>
        <v>9</v>
      </c>
      <c r="W39" s="40">
        <f t="shared" si="3"/>
        <v>26</v>
      </c>
      <c r="X39" s="41">
        <v>79</v>
      </c>
      <c r="Y39" s="41">
        <v>26</v>
      </c>
      <c r="Z39" s="42">
        <f>X39+Y39</f>
        <v>105</v>
      </c>
      <c r="AA39" s="11"/>
      <c r="AB39" s="21"/>
      <c r="AC39" s="21"/>
    </row>
    <row r="40" spans="1:29" s="8" customFormat="1" ht="63.75" customHeight="1">
      <c r="A40" s="2" t="s">
        <v>5</v>
      </c>
      <c r="B40" s="15" t="s">
        <v>49</v>
      </c>
      <c r="C40" s="14">
        <v>4</v>
      </c>
      <c r="D40" s="132" t="s">
        <v>33</v>
      </c>
      <c r="E40" s="33" t="s">
        <v>45</v>
      </c>
      <c r="F40" s="44">
        <v>4</v>
      </c>
      <c r="G40" s="54" t="s">
        <v>34</v>
      </c>
      <c r="H40" s="61"/>
      <c r="I40" s="62"/>
      <c r="J40" s="72"/>
      <c r="K40" s="101"/>
      <c r="L40" s="102"/>
      <c r="M40" s="103"/>
      <c r="N40" s="69" t="s">
        <v>49</v>
      </c>
      <c r="O40" s="70">
        <v>4</v>
      </c>
      <c r="P40" s="71" t="s">
        <v>33</v>
      </c>
      <c r="Q40" s="43"/>
      <c r="R40" s="29"/>
      <c r="S40" s="29"/>
      <c r="T40" s="29"/>
      <c r="U40" s="29"/>
      <c r="V40" s="12"/>
      <c r="W40" s="12"/>
      <c r="X40" s="30"/>
      <c r="Y40" s="30"/>
      <c r="Z40" s="31"/>
      <c r="AA40" s="21"/>
      <c r="AB40" s="21"/>
      <c r="AC40" s="21"/>
    </row>
    <row r="41" spans="1:26" s="63" customFormat="1" ht="17.25">
      <c r="A41" s="104" t="s">
        <v>54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9" s="8" customFormat="1" ht="18" customHeight="1">
      <c r="A42" s="85" t="s">
        <v>9</v>
      </c>
      <c r="B42" s="94" t="s">
        <v>10</v>
      </c>
      <c r="C42" s="94"/>
      <c r="D42" s="94"/>
      <c r="E42" s="105" t="s">
        <v>11</v>
      </c>
      <c r="F42" s="105"/>
      <c r="G42" s="105"/>
      <c r="H42" s="94" t="s">
        <v>12</v>
      </c>
      <c r="I42" s="94"/>
      <c r="J42" s="94"/>
      <c r="K42" s="105" t="s">
        <v>13</v>
      </c>
      <c r="L42" s="105"/>
      <c r="M42" s="105"/>
      <c r="N42" s="94" t="s">
        <v>14</v>
      </c>
      <c r="O42" s="94"/>
      <c r="P42" s="94"/>
      <c r="Q42" s="85" t="s">
        <v>15</v>
      </c>
      <c r="R42" s="85"/>
      <c r="S42" s="85"/>
      <c r="T42" s="89" t="s">
        <v>16</v>
      </c>
      <c r="U42" s="89"/>
      <c r="V42" s="90" t="s">
        <v>17</v>
      </c>
      <c r="W42" s="90"/>
      <c r="X42" s="89" t="s">
        <v>18</v>
      </c>
      <c r="Y42" s="89"/>
      <c r="Z42" s="89"/>
      <c r="AA42" s="3"/>
      <c r="AB42" s="3"/>
      <c r="AC42" s="3"/>
    </row>
    <row r="43" spans="1:29" s="8" customFormat="1" ht="14.25" customHeight="1">
      <c r="A43" s="85"/>
      <c r="B43" s="85" t="s">
        <v>8</v>
      </c>
      <c r="C43" s="85" t="s">
        <v>0</v>
      </c>
      <c r="D43" s="85" t="s">
        <v>6</v>
      </c>
      <c r="E43" s="85" t="s">
        <v>8</v>
      </c>
      <c r="F43" s="85" t="s">
        <v>0</v>
      </c>
      <c r="G43" s="85" t="s">
        <v>6</v>
      </c>
      <c r="H43" s="85" t="s">
        <v>8</v>
      </c>
      <c r="I43" s="85" t="s">
        <v>0</v>
      </c>
      <c r="J43" s="85" t="s">
        <v>6</v>
      </c>
      <c r="K43" s="85" t="s">
        <v>8</v>
      </c>
      <c r="L43" s="85" t="s">
        <v>0</v>
      </c>
      <c r="M43" s="85" t="s">
        <v>6</v>
      </c>
      <c r="N43" s="85" t="s">
        <v>8</v>
      </c>
      <c r="O43" s="85" t="s">
        <v>0</v>
      </c>
      <c r="P43" s="85" t="s">
        <v>6</v>
      </c>
      <c r="Q43" s="85"/>
      <c r="R43" s="85"/>
      <c r="S43" s="85"/>
      <c r="T43" s="89"/>
      <c r="U43" s="89"/>
      <c r="V43" s="90"/>
      <c r="W43" s="90"/>
      <c r="X43" s="89"/>
      <c r="Y43" s="89"/>
      <c r="Z43" s="89"/>
      <c r="AA43" s="3"/>
      <c r="AB43" s="3"/>
      <c r="AC43" s="3"/>
    </row>
    <row r="44" spans="1:29" s="8" customFormat="1" ht="15.7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2" t="s">
        <v>8</v>
      </c>
      <c r="R44" s="6" t="s">
        <v>1</v>
      </c>
      <c r="S44" s="6" t="s">
        <v>2</v>
      </c>
      <c r="T44" s="6" t="s">
        <v>1</v>
      </c>
      <c r="U44" s="6" t="s">
        <v>2</v>
      </c>
      <c r="V44" s="12" t="s">
        <v>1</v>
      </c>
      <c r="W44" s="12" t="s">
        <v>2</v>
      </c>
      <c r="X44" s="7" t="s">
        <v>1</v>
      </c>
      <c r="Y44" s="7" t="s">
        <v>2</v>
      </c>
      <c r="Z44" s="7" t="s">
        <v>3</v>
      </c>
      <c r="AA44" s="3"/>
      <c r="AB44" s="3"/>
      <c r="AC44" s="3"/>
    </row>
    <row r="45" spans="1:29" s="8" customFormat="1" ht="24.75" customHeight="1">
      <c r="A45" s="85" t="s">
        <v>4</v>
      </c>
      <c r="B45" s="106" t="s">
        <v>49</v>
      </c>
      <c r="C45" s="109">
        <v>4</v>
      </c>
      <c r="D45" s="112" t="s">
        <v>33</v>
      </c>
      <c r="E45" s="86" t="s">
        <v>45</v>
      </c>
      <c r="F45" s="91">
        <v>4</v>
      </c>
      <c r="G45" s="82" t="s">
        <v>34</v>
      </c>
      <c r="H45" s="76" t="s">
        <v>41</v>
      </c>
      <c r="I45" s="79">
        <v>4</v>
      </c>
      <c r="J45" s="73" t="s">
        <v>42</v>
      </c>
      <c r="K45" s="76" t="s">
        <v>41</v>
      </c>
      <c r="L45" s="79">
        <v>4</v>
      </c>
      <c r="M45" s="73" t="s">
        <v>42</v>
      </c>
      <c r="N45" s="76" t="s">
        <v>41</v>
      </c>
      <c r="O45" s="79">
        <v>4</v>
      </c>
      <c r="P45" s="73" t="s">
        <v>42</v>
      </c>
      <c r="Q45" s="43" t="s">
        <v>50</v>
      </c>
      <c r="R45" s="29">
        <v>16</v>
      </c>
      <c r="S45" s="29">
        <v>0</v>
      </c>
      <c r="T45" s="29">
        <v>12</v>
      </c>
      <c r="U45" s="29">
        <v>0</v>
      </c>
      <c r="V45" s="12">
        <f aca="true" t="shared" si="4" ref="V45:W47">X45-R45-T45</f>
        <v>2</v>
      </c>
      <c r="W45" s="12">
        <f t="shared" si="4"/>
        <v>15</v>
      </c>
      <c r="X45" s="30">
        <v>30</v>
      </c>
      <c r="Y45" s="30">
        <v>15</v>
      </c>
      <c r="Z45" s="31">
        <f>X45+Y45</f>
        <v>45</v>
      </c>
      <c r="AA45" s="45"/>
      <c r="AB45" s="11"/>
      <c r="AC45" s="11"/>
    </row>
    <row r="46" spans="1:29" s="8" customFormat="1" ht="17.25" customHeight="1">
      <c r="A46" s="85"/>
      <c r="B46" s="107"/>
      <c r="C46" s="110"/>
      <c r="D46" s="113"/>
      <c r="E46" s="87"/>
      <c r="F46" s="92"/>
      <c r="G46" s="83"/>
      <c r="H46" s="77"/>
      <c r="I46" s="80"/>
      <c r="J46" s="74"/>
      <c r="K46" s="77"/>
      <c r="L46" s="80"/>
      <c r="M46" s="74"/>
      <c r="N46" s="77"/>
      <c r="O46" s="80"/>
      <c r="P46" s="74"/>
      <c r="Q46" s="64" t="s">
        <v>45</v>
      </c>
      <c r="R46" s="65">
        <v>79</v>
      </c>
      <c r="S46" s="65">
        <v>13</v>
      </c>
      <c r="T46" s="65">
        <v>0</v>
      </c>
      <c r="U46" s="65">
        <v>8</v>
      </c>
      <c r="V46" s="66">
        <f t="shared" si="4"/>
        <v>0</v>
      </c>
      <c r="W46" s="66">
        <f t="shared" si="4"/>
        <v>5</v>
      </c>
      <c r="X46" s="67">
        <v>79</v>
      </c>
      <c r="Y46" s="67">
        <v>26</v>
      </c>
      <c r="Z46" s="68">
        <f>X46+Y46</f>
        <v>105</v>
      </c>
      <c r="AA46" s="60"/>
      <c r="AB46" s="11"/>
      <c r="AC46" s="11"/>
    </row>
    <row r="47" spans="1:29" s="8" customFormat="1" ht="21" customHeight="1">
      <c r="A47" s="85"/>
      <c r="B47" s="108"/>
      <c r="C47" s="111"/>
      <c r="D47" s="114"/>
      <c r="E47" s="88"/>
      <c r="F47" s="93"/>
      <c r="G47" s="84"/>
      <c r="H47" s="78"/>
      <c r="I47" s="81"/>
      <c r="J47" s="75"/>
      <c r="K47" s="78"/>
      <c r="L47" s="81"/>
      <c r="M47" s="75"/>
      <c r="N47" s="78"/>
      <c r="O47" s="81"/>
      <c r="P47" s="75"/>
      <c r="Q47" s="38" t="s">
        <v>43</v>
      </c>
      <c r="R47" s="39">
        <v>70</v>
      </c>
      <c r="S47" s="39">
        <v>0</v>
      </c>
      <c r="T47" s="39">
        <v>9</v>
      </c>
      <c r="U47" s="39">
        <v>3</v>
      </c>
      <c r="V47" s="40">
        <f t="shared" si="4"/>
        <v>0</v>
      </c>
      <c r="W47" s="40">
        <f t="shared" si="4"/>
        <v>23</v>
      </c>
      <c r="X47" s="41">
        <v>79</v>
      </c>
      <c r="Y47" s="41">
        <v>26</v>
      </c>
      <c r="Z47" s="42">
        <f>X47+Y47</f>
        <v>105</v>
      </c>
      <c r="AA47" s="11"/>
      <c r="AB47" s="21"/>
      <c r="AC47" s="21"/>
    </row>
    <row r="48" spans="1:29" s="8" customFormat="1" ht="45.75" customHeight="1">
      <c r="A48" s="2" t="s">
        <v>5</v>
      </c>
      <c r="B48" s="15" t="s">
        <v>49</v>
      </c>
      <c r="C48" s="14">
        <v>4</v>
      </c>
      <c r="D48" s="132" t="s">
        <v>33</v>
      </c>
      <c r="E48" s="33" t="s">
        <v>45</v>
      </c>
      <c r="F48" s="44">
        <v>4</v>
      </c>
      <c r="G48" s="54" t="s">
        <v>34</v>
      </c>
      <c r="H48" s="61"/>
      <c r="I48" s="62"/>
      <c r="J48" s="72"/>
      <c r="K48" s="33"/>
      <c r="L48" s="44"/>
      <c r="M48" s="54"/>
      <c r="N48" s="15" t="s">
        <v>49</v>
      </c>
      <c r="O48" s="14">
        <v>4</v>
      </c>
      <c r="P48" s="132" t="s">
        <v>33</v>
      </c>
      <c r="Q48" s="43"/>
      <c r="R48" s="29"/>
      <c r="S48" s="29"/>
      <c r="T48" s="29"/>
      <c r="U48" s="29"/>
      <c r="V48" s="12"/>
      <c r="W48" s="12"/>
      <c r="X48" s="30"/>
      <c r="Y48" s="30"/>
      <c r="Z48" s="31"/>
      <c r="AA48" s="21"/>
      <c r="AB48" s="21"/>
      <c r="AC48" s="21"/>
    </row>
    <row r="49" spans="1:26" s="63" customFormat="1" ht="17.25">
      <c r="A49" s="104" t="s">
        <v>60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9" s="8" customFormat="1" ht="18" customHeight="1">
      <c r="A50" s="85" t="s">
        <v>9</v>
      </c>
      <c r="B50" s="94" t="s">
        <v>10</v>
      </c>
      <c r="C50" s="94"/>
      <c r="D50" s="94"/>
      <c r="E50" s="105" t="s">
        <v>11</v>
      </c>
      <c r="F50" s="105"/>
      <c r="G50" s="105"/>
      <c r="H50" s="94" t="s">
        <v>12</v>
      </c>
      <c r="I50" s="94"/>
      <c r="J50" s="94"/>
      <c r="K50" s="105" t="s">
        <v>13</v>
      </c>
      <c r="L50" s="105"/>
      <c r="M50" s="105"/>
      <c r="N50" s="94" t="s">
        <v>14</v>
      </c>
      <c r="O50" s="94"/>
      <c r="P50" s="94"/>
      <c r="Q50" s="85" t="s">
        <v>15</v>
      </c>
      <c r="R50" s="85"/>
      <c r="S50" s="85"/>
      <c r="T50" s="89" t="s">
        <v>16</v>
      </c>
      <c r="U50" s="89"/>
      <c r="V50" s="90" t="s">
        <v>17</v>
      </c>
      <c r="W50" s="90"/>
      <c r="X50" s="89" t="s">
        <v>18</v>
      </c>
      <c r="Y50" s="89"/>
      <c r="Z50" s="89"/>
      <c r="AA50" s="3"/>
      <c r="AB50" s="3"/>
      <c r="AC50" s="3"/>
    </row>
    <row r="51" spans="1:29" s="8" customFormat="1" ht="14.25" customHeight="1">
      <c r="A51" s="85"/>
      <c r="B51" s="85" t="s">
        <v>8</v>
      </c>
      <c r="C51" s="85" t="s">
        <v>0</v>
      </c>
      <c r="D51" s="85" t="s">
        <v>6</v>
      </c>
      <c r="E51" s="85" t="s">
        <v>8</v>
      </c>
      <c r="F51" s="85" t="s">
        <v>0</v>
      </c>
      <c r="G51" s="85" t="s">
        <v>6</v>
      </c>
      <c r="H51" s="85" t="s">
        <v>8</v>
      </c>
      <c r="I51" s="85" t="s">
        <v>0</v>
      </c>
      <c r="J51" s="85" t="s">
        <v>6</v>
      </c>
      <c r="K51" s="85" t="s">
        <v>8</v>
      </c>
      <c r="L51" s="85" t="s">
        <v>0</v>
      </c>
      <c r="M51" s="85" t="s">
        <v>6</v>
      </c>
      <c r="N51" s="85" t="s">
        <v>8</v>
      </c>
      <c r="O51" s="85" t="s">
        <v>0</v>
      </c>
      <c r="P51" s="85" t="s">
        <v>6</v>
      </c>
      <c r="Q51" s="85"/>
      <c r="R51" s="85"/>
      <c r="S51" s="85"/>
      <c r="T51" s="89"/>
      <c r="U51" s="89"/>
      <c r="V51" s="90"/>
      <c r="W51" s="90"/>
      <c r="X51" s="89"/>
      <c r="Y51" s="89"/>
      <c r="Z51" s="89"/>
      <c r="AA51" s="3"/>
      <c r="AB51" s="3"/>
      <c r="AC51" s="3"/>
    </row>
    <row r="52" spans="1:29" s="8" customFormat="1" ht="15.7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2" t="s">
        <v>8</v>
      </c>
      <c r="R52" s="6" t="s">
        <v>1</v>
      </c>
      <c r="S52" s="6" t="s">
        <v>2</v>
      </c>
      <c r="T52" s="6" t="s">
        <v>1</v>
      </c>
      <c r="U52" s="6" t="s">
        <v>2</v>
      </c>
      <c r="V52" s="12" t="s">
        <v>1</v>
      </c>
      <c r="W52" s="12" t="s">
        <v>2</v>
      </c>
      <c r="X52" s="7" t="s">
        <v>1</v>
      </c>
      <c r="Y52" s="7" t="s">
        <v>2</v>
      </c>
      <c r="Z52" s="7" t="s">
        <v>3</v>
      </c>
      <c r="AA52" s="3"/>
      <c r="AB52" s="3"/>
      <c r="AC52" s="3"/>
    </row>
    <row r="53" spans="1:29" s="8" customFormat="1" ht="24.75" customHeight="1">
      <c r="A53" s="85" t="s">
        <v>4</v>
      </c>
      <c r="B53" s="106" t="s">
        <v>49</v>
      </c>
      <c r="C53" s="109">
        <v>4</v>
      </c>
      <c r="D53" s="112" t="s">
        <v>33</v>
      </c>
      <c r="E53" s="122" t="s">
        <v>35</v>
      </c>
      <c r="F53" s="123"/>
      <c r="G53" s="123"/>
      <c r="H53" s="123"/>
      <c r="I53" s="123"/>
      <c r="J53" s="124"/>
      <c r="K53" s="76" t="s">
        <v>55</v>
      </c>
      <c r="L53" s="79">
        <v>4</v>
      </c>
      <c r="M53" s="73" t="s">
        <v>42</v>
      </c>
      <c r="N53" s="76" t="s">
        <v>55</v>
      </c>
      <c r="O53" s="79">
        <v>4</v>
      </c>
      <c r="P53" s="73" t="s">
        <v>42</v>
      </c>
      <c r="Q53" s="43" t="s">
        <v>50</v>
      </c>
      <c r="R53" s="29">
        <v>28</v>
      </c>
      <c r="S53" s="29">
        <v>0</v>
      </c>
      <c r="T53" s="29">
        <v>2</v>
      </c>
      <c r="U53" s="29">
        <v>10</v>
      </c>
      <c r="V53" s="12">
        <f aca="true" t="shared" si="5" ref="V53:W55">X53-R53-T53</f>
        <v>0</v>
      </c>
      <c r="W53" s="12">
        <f t="shared" si="5"/>
        <v>5</v>
      </c>
      <c r="X53" s="30">
        <v>30</v>
      </c>
      <c r="Y53" s="30">
        <v>15</v>
      </c>
      <c r="Z53" s="31">
        <f>X53+Y53</f>
        <v>45</v>
      </c>
      <c r="AA53" s="45"/>
      <c r="AB53" s="11"/>
      <c r="AC53" s="11"/>
    </row>
    <row r="54" spans="1:29" s="8" customFormat="1" ht="17.25" customHeight="1">
      <c r="A54" s="85"/>
      <c r="B54" s="107"/>
      <c r="C54" s="110"/>
      <c r="D54" s="113"/>
      <c r="E54" s="125"/>
      <c r="F54" s="126"/>
      <c r="G54" s="126"/>
      <c r="H54" s="126"/>
      <c r="I54" s="126"/>
      <c r="J54" s="127"/>
      <c r="K54" s="77"/>
      <c r="L54" s="80"/>
      <c r="M54" s="74"/>
      <c r="N54" s="77"/>
      <c r="O54" s="80"/>
      <c r="P54" s="74"/>
      <c r="Q54" s="64" t="s">
        <v>45</v>
      </c>
      <c r="R54" s="65">
        <v>79</v>
      </c>
      <c r="S54" s="65">
        <v>21</v>
      </c>
      <c r="T54" s="65">
        <v>0</v>
      </c>
      <c r="U54" s="65">
        <v>0</v>
      </c>
      <c r="V54" s="66">
        <f t="shared" si="5"/>
        <v>0</v>
      </c>
      <c r="W54" s="66">
        <f t="shared" si="5"/>
        <v>5</v>
      </c>
      <c r="X54" s="67">
        <v>79</v>
      </c>
      <c r="Y54" s="67">
        <v>26</v>
      </c>
      <c r="Z54" s="68">
        <f>X54+Y54</f>
        <v>105</v>
      </c>
      <c r="AA54" s="60"/>
      <c r="AB54" s="11"/>
      <c r="AC54" s="11"/>
    </row>
    <row r="55" spans="1:29" s="8" customFormat="1" ht="27" customHeight="1">
      <c r="A55" s="85"/>
      <c r="B55" s="108"/>
      <c r="C55" s="111"/>
      <c r="D55" s="114"/>
      <c r="E55" s="125"/>
      <c r="F55" s="126"/>
      <c r="G55" s="126"/>
      <c r="H55" s="126"/>
      <c r="I55" s="126"/>
      <c r="J55" s="127"/>
      <c r="K55" s="78"/>
      <c r="L55" s="81"/>
      <c r="M55" s="75"/>
      <c r="N55" s="78"/>
      <c r="O55" s="81"/>
      <c r="P55" s="75"/>
      <c r="Q55" s="38" t="s">
        <v>55</v>
      </c>
      <c r="R55" s="39">
        <v>0</v>
      </c>
      <c r="S55" s="39">
        <v>0</v>
      </c>
      <c r="T55" s="39">
        <v>8</v>
      </c>
      <c r="U55" s="39">
        <v>0</v>
      </c>
      <c r="V55" s="40">
        <f t="shared" si="5"/>
        <v>7</v>
      </c>
      <c r="W55" s="40">
        <f t="shared" si="5"/>
        <v>100</v>
      </c>
      <c r="X55" s="41">
        <v>15</v>
      </c>
      <c r="Y55" s="41">
        <v>100</v>
      </c>
      <c r="Z55" s="42">
        <f>X55+Y55</f>
        <v>115</v>
      </c>
      <c r="AA55" s="11"/>
      <c r="AB55" s="21"/>
      <c r="AC55" s="21"/>
    </row>
    <row r="56" spans="1:29" s="8" customFormat="1" ht="54" customHeight="1">
      <c r="A56" s="2" t="s">
        <v>5</v>
      </c>
      <c r="B56" s="15" t="s">
        <v>49</v>
      </c>
      <c r="C56" s="14">
        <v>4</v>
      </c>
      <c r="D56" s="132" t="s">
        <v>33</v>
      </c>
      <c r="E56" s="128"/>
      <c r="F56" s="129"/>
      <c r="G56" s="129"/>
      <c r="H56" s="129"/>
      <c r="I56" s="129"/>
      <c r="J56" s="130"/>
      <c r="K56" s="33"/>
      <c r="L56" s="44"/>
      <c r="M56" s="54"/>
      <c r="N56" s="15" t="s">
        <v>49</v>
      </c>
      <c r="O56" s="14">
        <v>4</v>
      </c>
      <c r="P56" s="132" t="s">
        <v>33</v>
      </c>
      <c r="Q56" s="43"/>
      <c r="R56" s="29"/>
      <c r="S56" s="29"/>
      <c r="T56" s="29"/>
      <c r="U56" s="29"/>
      <c r="V56" s="12"/>
      <c r="W56" s="12"/>
      <c r="X56" s="30"/>
      <c r="Y56" s="30"/>
      <c r="Z56" s="31"/>
      <c r="AA56" s="21"/>
      <c r="AB56" s="21"/>
      <c r="AC56" s="21"/>
    </row>
    <row r="57" spans="1:30" s="8" customFormat="1" ht="18.75">
      <c r="A57" s="9" t="s">
        <v>19</v>
      </c>
      <c r="B57" s="1"/>
      <c r="C57" s="116" t="s">
        <v>28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24"/>
      <c r="AB57" s="25"/>
      <c r="AC57" s="25"/>
      <c r="AD57" s="5"/>
    </row>
    <row r="58" spans="1:29" ht="16.5">
      <c r="A58" s="26" t="s">
        <v>38</v>
      </c>
      <c r="B58" s="26"/>
      <c r="C58" s="1"/>
      <c r="D58" s="46"/>
      <c r="E58" s="46"/>
      <c r="F58" s="4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7"/>
      <c r="T58" s="28"/>
      <c r="U58" s="28"/>
      <c r="V58" s="28"/>
      <c r="W58" s="28"/>
      <c r="X58" s="28"/>
      <c r="Y58" s="24"/>
      <c r="Z58" s="59"/>
      <c r="AA58" s="59"/>
      <c r="AB58" s="59"/>
      <c r="AC58" s="59"/>
    </row>
    <row r="59" spans="1:29" ht="16.5">
      <c r="A59" s="52" t="s">
        <v>32</v>
      </c>
      <c r="B59" s="26"/>
      <c r="C59" s="1"/>
      <c r="D59" s="46"/>
      <c r="E59" s="46"/>
      <c r="F59" s="4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7"/>
      <c r="T59" s="28"/>
      <c r="U59" s="28"/>
      <c r="V59" s="28"/>
      <c r="W59" s="28"/>
      <c r="X59" s="28"/>
      <c r="Y59" s="24"/>
      <c r="Z59" s="59"/>
      <c r="AA59" s="59"/>
      <c r="AB59" s="59"/>
      <c r="AC59" s="59"/>
    </row>
    <row r="60" spans="1:29" ht="16.5">
      <c r="A60" s="52" t="s">
        <v>51</v>
      </c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28"/>
      <c r="U60" s="28"/>
      <c r="V60" s="28"/>
      <c r="W60" s="28"/>
      <c r="X60" s="53"/>
      <c r="Y60" s="53"/>
      <c r="Z60" s="13"/>
      <c r="AA60" s="13"/>
      <c r="AB60" s="13"/>
      <c r="AC60" s="13"/>
    </row>
    <row r="61" spans="1:29" ht="16.5">
      <c r="A61" s="52" t="s">
        <v>52</v>
      </c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28"/>
      <c r="U61" s="28"/>
      <c r="V61" s="28"/>
      <c r="W61" s="28"/>
      <c r="X61" s="28"/>
      <c r="Y61" s="28"/>
      <c r="Z61" s="13"/>
      <c r="AA61" s="13"/>
      <c r="AB61" s="13"/>
      <c r="AC61" s="13"/>
    </row>
    <row r="62" spans="1:25" ht="16.5">
      <c r="A62" s="55" t="s">
        <v>20</v>
      </c>
      <c r="C62" s="10"/>
      <c r="D62" s="47"/>
      <c r="E62" s="47"/>
      <c r="F62" s="10"/>
      <c r="G62" s="48"/>
      <c r="K62" s="49"/>
      <c r="L62" s="50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13"/>
      <c r="Y62" s="13"/>
    </row>
    <row r="63" spans="1:25" ht="16.5">
      <c r="A63" s="4" t="s">
        <v>7</v>
      </c>
      <c r="B63" s="4"/>
      <c r="C63" s="4"/>
      <c r="D63" s="4"/>
      <c r="E63" s="4"/>
      <c r="F63" s="4"/>
      <c r="G63" s="115" t="s">
        <v>23</v>
      </c>
      <c r="H63" s="115"/>
      <c r="I63" s="115"/>
      <c r="J63" s="115"/>
      <c r="K63" s="115"/>
      <c r="L63" s="17"/>
      <c r="M63" s="17"/>
      <c r="N63" s="17"/>
      <c r="O63" s="17"/>
      <c r="P63" s="17"/>
      <c r="Q63" s="115" t="s">
        <v>36</v>
      </c>
      <c r="R63" s="115"/>
      <c r="S63" s="115"/>
      <c r="T63" s="115"/>
      <c r="U63" s="115"/>
      <c r="V63" s="56"/>
      <c r="W63" s="56"/>
      <c r="X63" s="13"/>
      <c r="Y63" s="13"/>
    </row>
    <row r="64" spans="1:25" ht="16.5">
      <c r="A64" s="57" t="s">
        <v>29</v>
      </c>
      <c r="B64" s="4"/>
      <c r="C64" s="4"/>
      <c r="D64" s="4"/>
      <c r="E64" s="4"/>
      <c r="F64" s="58"/>
      <c r="G64" s="115" t="s">
        <v>24</v>
      </c>
      <c r="H64" s="115"/>
      <c r="I64" s="115"/>
      <c r="J64" s="115"/>
      <c r="K64" s="115"/>
      <c r="L64" s="17"/>
      <c r="M64" s="17"/>
      <c r="N64" s="17"/>
      <c r="O64" s="17"/>
      <c r="P64" s="17"/>
      <c r="Q64" s="17"/>
      <c r="R64" s="17"/>
      <c r="S64" s="17"/>
      <c r="T64" s="51"/>
      <c r="U64" s="59"/>
      <c r="V64" s="59"/>
      <c r="W64" s="59"/>
      <c r="X64" s="13"/>
      <c r="Y64" s="13"/>
    </row>
    <row r="65" spans="7:25" ht="16.5">
      <c r="G65" s="13"/>
      <c r="H65" s="13"/>
      <c r="I65" s="13"/>
      <c r="J65" s="13"/>
      <c r="L65" s="5" t="s">
        <v>30</v>
      </c>
      <c r="U65" s="13"/>
      <c r="V65" s="13"/>
      <c r="W65" s="13"/>
      <c r="X65" s="56"/>
      <c r="Y65" s="56"/>
    </row>
    <row r="66" spans="7:23" ht="16.5">
      <c r="G66" s="13"/>
      <c r="H66" s="13"/>
      <c r="I66" s="13"/>
      <c r="J66" s="13"/>
      <c r="U66" s="13"/>
      <c r="V66" s="13"/>
      <c r="W66" s="13"/>
    </row>
    <row r="67" spans="7:23" ht="16.5">
      <c r="G67" s="13"/>
      <c r="H67" s="13"/>
      <c r="I67" s="13"/>
      <c r="J67" s="13"/>
      <c r="U67" s="13"/>
      <c r="V67" s="13"/>
      <c r="W67" s="13"/>
    </row>
    <row r="68" spans="1:23" ht="16.5">
      <c r="A68" s="13"/>
      <c r="B68" s="13"/>
      <c r="C68" s="13"/>
      <c r="D68" s="13"/>
      <c r="E68" s="13"/>
      <c r="F68" s="13"/>
      <c r="G68" s="115" t="s">
        <v>25</v>
      </c>
      <c r="H68" s="115"/>
      <c r="I68" s="115"/>
      <c r="J68" s="115"/>
      <c r="K68" s="115"/>
      <c r="L68" s="56"/>
      <c r="M68" s="56"/>
      <c r="N68" s="56"/>
      <c r="O68" s="56"/>
      <c r="P68" s="115" t="s">
        <v>31</v>
      </c>
      <c r="Q68" s="115"/>
      <c r="R68" s="115"/>
      <c r="S68" s="115"/>
      <c r="T68" s="115"/>
      <c r="U68" s="115"/>
      <c r="V68" s="115"/>
      <c r="W68" s="115"/>
    </row>
    <row r="69" ht="20.25">
      <c r="F69" s="20"/>
    </row>
  </sheetData>
  <sheetProtection/>
  <mergeCells count="260">
    <mergeCell ref="G68:K68"/>
    <mergeCell ref="P68:W68"/>
    <mergeCell ref="K45:K47"/>
    <mergeCell ref="L45:L47"/>
    <mergeCell ref="M45:M47"/>
    <mergeCell ref="E53:J56"/>
    <mergeCell ref="C57:Z57"/>
    <mergeCell ref="G63:K63"/>
    <mergeCell ref="Q63:U63"/>
    <mergeCell ref="G64:K64"/>
    <mergeCell ref="A1:I1"/>
    <mergeCell ref="O1:Z1"/>
    <mergeCell ref="A2:I2"/>
    <mergeCell ref="O2:Z2"/>
    <mergeCell ref="A3:I3"/>
    <mergeCell ref="O4:Z4"/>
    <mergeCell ref="A6:Z6"/>
    <mergeCell ref="A7:Z7"/>
    <mergeCell ref="A8:Z8"/>
    <mergeCell ref="Q10:S11"/>
    <mergeCell ref="T10:U11"/>
    <mergeCell ref="V10:W11"/>
    <mergeCell ref="D11:D12"/>
    <mergeCell ref="E11:E12"/>
    <mergeCell ref="F11:F12"/>
    <mergeCell ref="N11:N12"/>
    <mergeCell ref="J11:J12"/>
    <mergeCell ref="K11:K12"/>
    <mergeCell ref="L11:L12"/>
    <mergeCell ref="M11:M12"/>
    <mergeCell ref="G11:G12"/>
    <mergeCell ref="H11:H12"/>
    <mergeCell ref="I11:I12"/>
    <mergeCell ref="A9:Z9"/>
    <mergeCell ref="A10:A12"/>
    <mergeCell ref="B10:D10"/>
    <mergeCell ref="E10:G10"/>
    <mergeCell ref="H10:J10"/>
    <mergeCell ref="K10:M10"/>
    <mergeCell ref="N10:P10"/>
    <mergeCell ref="X10:Z11"/>
    <mergeCell ref="B11:B12"/>
    <mergeCell ref="C11:C12"/>
    <mergeCell ref="O11:O12"/>
    <mergeCell ref="P11:P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N13:N15"/>
    <mergeCell ref="O13:O15"/>
    <mergeCell ref="P13:P15"/>
    <mergeCell ref="A17:Z17"/>
    <mergeCell ref="A18:A20"/>
    <mergeCell ref="B18:D18"/>
    <mergeCell ref="E18:G18"/>
    <mergeCell ref="H18:J18"/>
    <mergeCell ref="K18:M18"/>
    <mergeCell ref="N18:P18"/>
    <mergeCell ref="Q18:S19"/>
    <mergeCell ref="T18:U19"/>
    <mergeCell ref="V18:W19"/>
    <mergeCell ref="X18:Z19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A25:Z25"/>
    <mergeCell ref="A26:A28"/>
    <mergeCell ref="B26:D26"/>
    <mergeCell ref="E26:G26"/>
    <mergeCell ref="H26:J26"/>
    <mergeCell ref="K26:M26"/>
    <mergeCell ref="N26:P26"/>
    <mergeCell ref="Q26:S27"/>
    <mergeCell ref="T26:U27"/>
    <mergeCell ref="V26:W27"/>
    <mergeCell ref="X26:Z27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A33:Z33"/>
    <mergeCell ref="A34:A36"/>
    <mergeCell ref="B34:D34"/>
    <mergeCell ref="E34:G34"/>
    <mergeCell ref="H34:J34"/>
    <mergeCell ref="K34:M34"/>
    <mergeCell ref="N34:P34"/>
    <mergeCell ref="Q34:S35"/>
    <mergeCell ref="T34:U35"/>
    <mergeCell ref="V34:W35"/>
    <mergeCell ref="X34:Z35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N37:N39"/>
    <mergeCell ref="K37:M40"/>
    <mergeCell ref="O37:O39"/>
    <mergeCell ref="P37:P39"/>
    <mergeCell ref="A41:Z41"/>
    <mergeCell ref="A42:A44"/>
    <mergeCell ref="B42:D42"/>
    <mergeCell ref="E42:G42"/>
    <mergeCell ref="H42:J42"/>
    <mergeCell ref="K42:M42"/>
    <mergeCell ref="N42:P42"/>
    <mergeCell ref="X42:Z43"/>
    <mergeCell ref="B43:B44"/>
    <mergeCell ref="C43:C44"/>
    <mergeCell ref="D43:D44"/>
    <mergeCell ref="E43:E44"/>
    <mergeCell ref="F43:F44"/>
    <mergeCell ref="G43:G44"/>
    <mergeCell ref="K43:K44"/>
    <mergeCell ref="L43:L44"/>
    <mergeCell ref="M43:M44"/>
    <mergeCell ref="Q42:S43"/>
    <mergeCell ref="T42:U43"/>
    <mergeCell ref="V42:W43"/>
    <mergeCell ref="A45:A47"/>
    <mergeCell ref="B45:B47"/>
    <mergeCell ref="C45:C47"/>
    <mergeCell ref="D45:D47"/>
    <mergeCell ref="E45:E47"/>
    <mergeCell ref="F45:F47"/>
    <mergeCell ref="G45:G47"/>
    <mergeCell ref="H45:H47"/>
    <mergeCell ref="B51:B52"/>
    <mergeCell ref="N43:N44"/>
    <mergeCell ref="O43:O44"/>
    <mergeCell ref="P43:P44"/>
    <mergeCell ref="O45:O47"/>
    <mergeCell ref="H43:H44"/>
    <mergeCell ref="I43:I44"/>
    <mergeCell ref="J43:J44"/>
    <mergeCell ref="A49:Z49"/>
    <mergeCell ref="A50:A52"/>
    <mergeCell ref="B50:D50"/>
    <mergeCell ref="E50:G50"/>
    <mergeCell ref="H50:J50"/>
    <mergeCell ref="K50:M50"/>
    <mergeCell ref="D51:D52"/>
    <mergeCell ref="E51:E52"/>
    <mergeCell ref="F51:F52"/>
    <mergeCell ref="Q50:S51"/>
    <mergeCell ref="N45:N47"/>
    <mergeCell ref="I45:I47"/>
    <mergeCell ref="J45:J47"/>
    <mergeCell ref="L51:L52"/>
    <mergeCell ref="N50:P50"/>
    <mergeCell ref="P45:P47"/>
    <mergeCell ref="N51:N52"/>
    <mergeCell ref="O51:O52"/>
    <mergeCell ref="P51:P52"/>
    <mergeCell ref="T50:U51"/>
    <mergeCell ref="V50:W51"/>
    <mergeCell ref="X50:Z51"/>
    <mergeCell ref="G51:G52"/>
    <mergeCell ref="H51:H52"/>
    <mergeCell ref="I51:I52"/>
    <mergeCell ref="J51:J52"/>
    <mergeCell ref="K51:K52"/>
    <mergeCell ref="M51:M52"/>
    <mergeCell ref="A53:A55"/>
    <mergeCell ref="B53:B55"/>
    <mergeCell ref="C53:C55"/>
    <mergeCell ref="D53:D55"/>
    <mergeCell ref="C51:C52"/>
    <mergeCell ref="M53:M55"/>
    <mergeCell ref="N53:N55"/>
    <mergeCell ref="O53:O55"/>
    <mergeCell ref="P53:P55"/>
    <mergeCell ref="K53:K55"/>
    <mergeCell ref="L53:L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2024-01-24T07:32:56Z</cp:lastPrinted>
  <dcterms:created xsi:type="dcterms:W3CDTF">2009-10-22T01:33:26Z</dcterms:created>
  <dcterms:modified xsi:type="dcterms:W3CDTF">2024-03-22T02:55:02Z</dcterms:modified>
  <cp:category/>
  <cp:version/>
  <cp:contentType/>
  <cp:contentStatus/>
</cp:coreProperties>
</file>